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a\Desktop\"/>
    </mc:Choice>
  </mc:AlternateContent>
  <xr:revisionPtr revIDLastSave="0" documentId="13_ncr:1_{FB5B33FE-E01B-4657-B57C-5608308292F0}" xr6:coauthVersionLast="47" xr6:coauthVersionMax="47" xr10:uidLastSave="{00000000-0000-0000-0000-000000000000}"/>
  <bookViews>
    <workbookView xWindow="-105" yWindow="0" windowWidth="14610" windowHeight="15585" tabRatio="663" firstSheet="2" activeTab="9" xr2:uid="{00000000-000D-0000-FFFF-FFFF00000000}"/>
  </bookViews>
  <sheets>
    <sheet name="2017" sheetId="2" r:id="rId1"/>
    <sheet name="2018" sheetId="4" r:id="rId2"/>
    <sheet name="2019" sheetId="5" r:id="rId3"/>
    <sheet name="2020" sheetId="6" r:id="rId4"/>
    <sheet name="2021" sheetId="7" r:id="rId5"/>
    <sheet name="2022" sheetId="8" r:id="rId6"/>
    <sheet name="2023" sheetId="9" r:id="rId7"/>
    <sheet name="2024" sheetId="10" r:id="rId8"/>
    <sheet name="2025" sheetId="12" r:id="rId9"/>
    <sheet name="2026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6" l="1"/>
</calcChain>
</file>

<file path=xl/sharedStrings.xml><?xml version="1.0" encoding="utf-8"?>
<sst xmlns="http://schemas.openxmlformats.org/spreadsheetml/2006/main" count="572" uniqueCount="61">
  <si>
    <t xml:space="preserve">Commidities </t>
  </si>
  <si>
    <t>Wt</t>
  </si>
  <si>
    <t xml:space="preserve">Unit </t>
  </si>
  <si>
    <t>01 Food and non-alcoholic beverages</t>
  </si>
  <si>
    <t>Apr</t>
  </si>
  <si>
    <t>May</t>
  </si>
  <si>
    <t>Jun</t>
  </si>
  <si>
    <t>Leg Quarters Chicken</t>
  </si>
  <si>
    <t>kg</t>
  </si>
  <si>
    <t>Raw Sugar</t>
  </si>
  <si>
    <t>Bread</t>
  </si>
  <si>
    <t>loaf</t>
  </si>
  <si>
    <t>Corned Beef (a)</t>
  </si>
  <si>
    <t>12 oz</t>
  </si>
  <si>
    <t>Taro</t>
  </si>
  <si>
    <t>Re-packed medium grain rice</t>
  </si>
  <si>
    <t>Prepacked medium grain rice(a)</t>
  </si>
  <si>
    <t>907g</t>
  </si>
  <si>
    <t>15 oz</t>
  </si>
  <si>
    <t>Keke Saina Biscuits(a)</t>
  </si>
  <si>
    <t>pkt 10</t>
  </si>
  <si>
    <t>Ramen maggie</t>
  </si>
  <si>
    <t>85gms</t>
  </si>
  <si>
    <t>Fish(piece)</t>
  </si>
  <si>
    <t>Butter Anchor</t>
  </si>
  <si>
    <t>454g</t>
  </si>
  <si>
    <t>Round Pancake (a)</t>
  </si>
  <si>
    <t>sml</t>
  </si>
  <si>
    <t>Mutton Flaps</t>
  </si>
  <si>
    <t>Canned fish $4.00 or over N/Oil</t>
  </si>
  <si>
    <t>Canned fish under $3.00 in N/Oil</t>
  </si>
  <si>
    <t>Wings Turkey</t>
  </si>
  <si>
    <t>Fiah(large)</t>
  </si>
  <si>
    <t>Fish(string)</t>
  </si>
  <si>
    <t>Canned fish between $3.00 and $3.99 natural oil</t>
  </si>
  <si>
    <t>Jan</t>
  </si>
  <si>
    <t>Feb</t>
  </si>
  <si>
    <t>Mar</t>
  </si>
  <si>
    <t>Jul</t>
  </si>
  <si>
    <t>Sep</t>
  </si>
  <si>
    <t>Oct</t>
  </si>
  <si>
    <t>Nov</t>
  </si>
  <si>
    <t>Dec</t>
  </si>
  <si>
    <t>Aug</t>
  </si>
  <si>
    <t>Fish(large)</t>
  </si>
  <si>
    <t>.1.07</t>
  </si>
  <si>
    <t>5.10.</t>
  </si>
  <si>
    <r>
      <rPr>
        <b/>
        <i/>
        <sz val="11"/>
        <color theme="1"/>
        <rFont val="Calibri"/>
        <family val="2"/>
        <scheme val="minor"/>
      </rPr>
      <t>Source:</t>
    </r>
    <r>
      <rPr>
        <i/>
        <sz val="11"/>
        <color theme="1"/>
        <rFont val="Calibri"/>
        <family val="2"/>
        <scheme val="minor"/>
      </rPr>
      <t xml:space="preserve"> Samoa Bureau of Statistics</t>
    </r>
  </si>
  <si>
    <t>(a): New commodity from February 2016</t>
  </si>
  <si>
    <t xml:space="preserve">Butter </t>
  </si>
  <si>
    <r>
      <t>Source:</t>
    </r>
    <r>
      <rPr>
        <i/>
        <sz val="11"/>
        <color theme="1"/>
        <rFont val="Calibri"/>
        <family val="2"/>
        <scheme val="minor"/>
      </rPr>
      <t xml:space="preserve"> Samoa Bureau of Statistics</t>
    </r>
  </si>
  <si>
    <t xml:space="preserve"> AVERAGE RETAIL PRICES OF SELECTED COMMODITIES </t>
  </si>
  <si>
    <t xml:space="preserve">  AVERAGE RETAIL PRICES OF SELECTED COMMODITIES </t>
  </si>
  <si>
    <t xml:space="preserve">  AVERAGE RETAIL PRICES OF SELECTED COMMODITIES</t>
  </si>
  <si>
    <t xml:space="preserve">AVERAGE RETAIL PRICES OF SELECTED COMMODITIES </t>
  </si>
  <si>
    <t xml:space="preserve"> Food and non-alcoholic beverages</t>
  </si>
  <si>
    <t>Food and non-alcoholic beverages</t>
  </si>
  <si>
    <t>425gms</t>
  </si>
  <si>
    <t>340gms</t>
  </si>
  <si>
    <t>Turkey Wings</t>
  </si>
  <si>
    <t xml:space="preserve">Chicken Leg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</si>
</sst>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;[Red]0.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Times New Roman"/>
      <family val="1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9" fontId="9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2" xfId="0" applyNumberForma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right"/>
    </xf>
    <xf numFmtId="0" fontId="0" fillId="0" borderId="2" xfId="0" applyBorder="1"/>
    <xf numFmtId="2" fontId="0" fillId="0" borderId="2" xfId="0" applyNumberForma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12" xfId="0" applyBorder="1"/>
    <xf numFmtId="165" fontId="0" fillId="0" borderId="0" xfId="0" applyNumberFormat="1"/>
    <xf numFmtId="2" fontId="9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8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8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0" fillId="2" borderId="2" xfId="0" applyFill="1" applyBorder="1" applyAlignment="1">
      <alignment horizontal="left"/>
    </xf>
    <xf numFmtId="164" fontId="0" fillId="2" borderId="2" xfId="0" applyNumberForma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center"/>
    </xf>
    <xf numFmtId="0" fontId="0" fillId="0" borderId="13" xfId="0" applyBorder="1"/>
    <xf numFmtId="2" fontId="4" fillId="0" borderId="2" xfId="0" applyNumberFormat="1" applyFont="1" applyBorder="1" applyAlignment="1">
      <alignment horizontal="right"/>
    </xf>
    <xf numFmtId="2" fontId="0" fillId="0" borderId="2" xfId="0" applyNumberForma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1" fillId="0" borderId="0" xfId="0" applyFont="1"/>
    <xf numFmtId="0" fontId="14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2" fontId="0" fillId="0" borderId="2" xfId="0" applyNumberFormat="1" applyBorder="1" applyAlignment="1">
      <alignment horizontal="right"/>
    </xf>
    <xf numFmtId="0" fontId="17" fillId="0" borderId="0" xfId="0" applyFont="1"/>
    <xf numFmtId="2" fontId="17" fillId="0" borderId="0" xfId="0" applyNumberFormat="1" applyFont="1" applyAlignment="1">
      <alignment horizontal="right"/>
    </xf>
    <xf numFmtId="0" fontId="16" fillId="0" borderId="0" xfId="0" applyFont="1"/>
    <xf numFmtId="2" fontId="16" fillId="0" borderId="0" xfId="0" applyNumberFormat="1" applyFont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13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" fillId="0" borderId="2" xfId="0" applyFont="1" applyBorder="1"/>
    <xf numFmtId="2" fontId="15" fillId="0" borderId="0" xfId="0" applyNumberFormat="1" applyFont="1" applyAlignment="1">
      <alignment horizontal="right"/>
    </xf>
    <xf numFmtId="2" fontId="15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3">
    <cellStyle name="Normal" xfId="0" builtinId="0"/>
    <cellStyle name="Normal 15 2" xfId="1" xr:uid="{00000000-0005-0000-0000-000001000000}"/>
    <cellStyle name="Percent 2" xfId="2" xr:uid="{00000000-0005-0000-0000-000002000000}"/>
  </cellStyles>
  <dxfs count="112"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  <dxf>
      <font>
        <b val="0"/>
        <i val="0"/>
        <condense val="0"/>
        <extend val="0"/>
        <u val="none"/>
        <color auto="1"/>
      </font>
      <fill>
        <patternFill>
          <bgColor indexed="34"/>
        </patternFill>
      </fill>
    </dxf>
    <dxf>
      <font>
        <b/>
        <i/>
        <condense val="0"/>
        <extend val="0"/>
        <u val="double"/>
        <color indexed="10"/>
      </font>
      <fill>
        <patternFill>
          <bgColor indexed="2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workbookViewId="0">
      <pane ySplit="1" topLeftCell="A2" activePane="bottomLeft" state="frozen"/>
      <selection pane="bottomLeft" activeCell="N10" sqref="N10"/>
    </sheetView>
  </sheetViews>
  <sheetFormatPr defaultRowHeight="15" x14ac:dyDescent="0.25"/>
  <cols>
    <col min="4" max="4" width="17.85546875" customWidth="1"/>
    <col min="5" max="5" width="7.5703125" style="2" customWidth="1"/>
    <col min="6" max="6" width="9.140625" style="2"/>
    <col min="7" max="7" width="5.85546875" style="1" customWidth="1"/>
    <col min="8" max="8" width="5.42578125" style="1" customWidth="1"/>
    <col min="9" max="9" width="6.42578125" style="1" customWidth="1"/>
    <col min="10" max="11" width="6" style="1" bestFit="1" customWidth="1"/>
    <col min="12" max="12" width="7" style="1" bestFit="1" customWidth="1"/>
    <col min="13" max="13" width="6.140625" style="1" customWidth="1"/>
    <col min="14" max="14" width="6" style="1" customWidth="1"/>
    <col min="15" max="15" width="5.85546875" style="1" customWidth="1"/>
    <col min="16" max="16" width="6.28515625" style="1" customWidth="1"/>
    <col min="17" max="17" width="6.140625" style="1" customWidth="1"/>
    <col min="18" max="18" width="7.7109375" style="1" customWidth="1"/>
  </cols>
  <sheetData>
    <row r="1" spans="1:18" ht="19.5" thickBot="1" x14ac:dyDescent="0.35">
      <c r="A1" s="70" t="s">
        <v>53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22.5" customHeight="1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2017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5.75" customHeight="1" x14ac:dyDescent="0.3">
      <c r="A3" s="67" t="s">
        <v>56</v>
      </c>
      <c r="B3" s="68"/>
      <c r="C3" s="68"/>
      <c r="D3" s="69"/>
      <c r="E3" s="20"/>
      <c r="F3" s="20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4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25">
        <v>62.2</v>
      </c>
      <c r="F4" s="25" t="s">
        <v>8</v>
      </c>
      <c r="G4" s="3">
        <v>3.35</v>
      </c>
      <c r="H4" s="3">
        <v>3.31</v>
      </c>
      <c r="I4" s="3">
        <v>3.36</v>
      </c>
      <c r="J4" s="3">
        <v>3.27</v>
      </c>
      <c r="K4" s="3">
        <v>3.43</v>
      </c>
      <c r="L4" s="3">
        <v>3.9</v>
      </c>
      <c r="M4" s="4">
        <v>4.1399999999999997</v>
      </c>
      <c r="N4" s="4">
        <v>4.3499999999999996</v>
      </c>
      <c r="O4" s="3">
        <v>4.32</v>
      </c>
      <c r="P4" s="3">
        <v>4.51</v>
      </c>
      <c r="Q4" s="3">
        <v>4.45</v>
      </c>
      <c r="R4" s="3">
        <v>4.3899999999999997</v>
      </c>
    </row>
    <row r="5" spans="1:18" x14ac:dyDescent="0.25">
      <c r="A5" s="59" t="s">
        <v>9</v>
      </c>
      <c r="B5" s="60"/>
      <c r="C5" s="60"/>
      <c r="D5" s="61"/>
      <c r="E5" s="25">
        <v>21.3</v>
      </c>
      <c r="F5" s="25" t="s">
        <v>8</v>
      </c>
      <c r="G5" s="3">
        <v>3.12</v>
      </c>
      <c r="H5" s="3">
        <v>3.13</v>
      </c>
      <c r="I5" s="3">
        <v>3.01</v>
      </c>
      <c r="J5" s="3">
        <v>2.98</v>
      </c>
      <c r="K5" s="3">
        <v>2.93</v>
      </c>
      <c r="L5" s="3">
        <v>2.97</v>
      </c>
      <c r="M5" s="4">
        <v>2.92</v>
      </c>
      <c r="N5" s="4">
        <v>3.12</v>
      </c>
      <c r="O5" s="3">
        <v>3.05</v>
      </c>
      <c r="P5" s="3">
        <v>2.95</v>
      </c>
      <c r="Q5" s="3">
        <v>3.05</v>
      </c>
      <c r="R5" s="3">
        <v>2.96</v>
      </c>
    </row>
    <row r="6" spans="1:18" x14ac:dyDescent="0.25">
      <c r="A6" s="59" t="s">
        <v>10</v>
      </c>
      <c r="B6" s="60"/>
      <c r="C6" s="60"/>
      <c r="D6" s="61"/>
      <c r="E6" s="25">
        <v>17.2</v>
      </c>
      <c r="F6" s="25" t="s">
        <v>11</v>
      </c>
      <c r="G6" s="3">
        <v>1.73</v>
      </c>
      <c r="H6" s="3">
        <v>1.75</v>
      </c>
      <c r="I6" s="3">
        <v>1.72</v>
      </c>
      <c r="J6" s="3">
        <v>1.65</v>
      </c>
      <c r="K6" s="3">
        <v>1.65</v>
      </c>
      <c r="L6" s="3">
        <v>1.65</v>
      </c>
      <c r="M6" s="4">
        <v>1.65</v>
      </c>
      <c r="N6" s="4">
        <v>1.65</v>
      </c>
      <c r="O6" s="3">
        <v>1.65</v>
      </c>
      <c r="P6" s="3">
        <v>1.69</v>
      </c>
      <c r="Q6" s="3">
        <v>1.68</v>
      </c>
      <c r="R6" s="3">
        <v>1.68</v>
      </c>
    </row>
    <row r="7" spans="1:18" x14ac:dyDescent="0.25">
      <c r="A7" s="59" t="s">
        <v>12</v>
      </c>
      <c r="B7" s="60"/>
      <c r="C7" s="60"/>
      <c r="D7" s="61"/>
      <c r="E7" s="25">
        <v>15.9</v>
      </c>
      <c r="F7" s="25" t="s">
        <v>13</v>
      </c>
      <c r="G7" s="3">
        <v>8.67</v>
      </c>
      <c r="H7" s="3">
        <v>8.3699999999999992</v>
      </c>
      <c r="I7" s="3">
        <v>8.25</v>
      </c>
      <c r="J7" s="3">
        <v>8.25</v>
      </c>
      <c r="K7" s="3">
        <v>8.27</v>
      </c>
      <c r="L7" s="3">
        <v>8.1999999999999993</v>
      </c>
      <c r="M7" s="4">
        <v>8.1999999999999993</v>
      </c>
      <c r="N7" s="4">
        <v>8.1999999999999993</v>
      </c>
      <c r="O7" s="3">
        <v>8.1999999999999993</v>
      </c>
      <c r="P7" s="3">
        <v>8.2200000000000006</v>
      </c>
      <c r="Q7" s="3">
        <v>8.2200000000000006</v>
      </c>
      <c r="R7" s="3">
        <v>8.2200000000000006</v>
      </c>
    </row>
    <row r="8" spans="1:18" x14ac:dyDescent="0.25">
      <c r="A8" s="62" t="s">
        <v>14</v>
      </c>
      <c r="B8" s="63"/>
      <c r="C8" s="63"/>
      <c r="D8" s="64"/>
      <c r="E8" s="25">
        <v>15.2</v>
      </c>
      <c r="F8" s="25" t="s">
        <v>8</v>
      </c>
      <c r="G8" s="3">
        <v>2.1800000000000002</v>
      </c>
      <c r="H8" s="3">
        <v>1.69</v>
      </c>
      <c r="I8" s="3">
        <v>1.53</v>
      </c>
      <c r="J8" s="3">
        <v>1.27</v>
      </c>
      <c r="K8" s="3">
        <v>1.4</v>
      </c>
      <c r="L8" s="3">
        <v>1.35</v>
      </c>
      <c r="M8" s="4">
        <v>1.67</v>
      </c>
      <c r="N8" s="4">
        <v>1.85</v>
      </c>
      <c r="O8" s="3">
        <v>1.96</v>
      </c>
      <c r="P8" s="3">
        <v>1.78</v>
      </c>
      <c r="Q8" s="3">
        <v>1.65</v>
      </c>
      <c r="R8" s="3">
        <v>1.81</v>
      </c>
    </row>
    <row r="9" spans="1:18" x14ac:dyDescent="0.25">
      <c r="A9" s="59" t="s">
        <v>15</v>
      </c>
      <c r="B9" s="60"/>
      <c r="C9" s="60"/>
      <c r="D9" s="61"/>
      <c r="E9" s="25">
        <v>13.4</v>
      </c>
      <c r="F9" s="25" t="s">
        <v>8</v>
      </c>
      <c r="G9" s="3">
        <v>3.22</v>
      </c>
      <c r="H9" s="3">
        <v>3.13</v>
      </c>
      <c r="I9" s="3">
        <v>3.19</v>
      </c>
      <c r="J9" s="3">
        <v>3.16</v>
      </c>
      <c r="K9" s="3">
        <v>3.17</v>
      </c>
      <c r="L9" s="3">
        <v>3.09</v>
      </c>
      <c r="M9" s="4">
        <v>3.06</v>
      </c>
      <c r="N9" s="4">
        <v>3.08</v>
      </c>
      <c r="O9" s="3">
        <v>3.11</v>
      </c>
      <c r="P9" s="3">
        <v>3.14</v>
      </c>
      <c r="Q9" s="3">
        <v>3.19</v>
      </c>
      <c r="R9" s="3">
        <v>3.2</v>
      </c>
    </row>
    <row r="10" spans="1:18" x14ac:dyDescent="0.25">
      <c r="A10" s="59" t="s">
        <v>16</v>
      </c>
      <c r="B10" s="60"/>
      <c r="C10" s="60"/>
      <c r="D10" s="61"/>
      <c r="E10" s="25">
        <v>13.4</v>
      </c>
      <c r="F10" s="25" t="s">
        <v>17</v>
      </c>
      <c r="G10" s="3">
        <v>3.28</v>
      </c>
      <c r="H10" s="3">
        <v>3.33</v>
      </c>
      <c r="I10" s="3">
        <v>3.18</v>
      </c>
      <c r="J10" s="3">
        <v>3.18</v>
      </c>
      <c r="K10" s="3">
        <v>3.17</v>
      </c>
      <c r="L10" s="3">
        <v>3.1</v>
      </c>
      <c r="M10" s="4">
        <v>3.06</v>
      </c>
      <c r="N10" s="4">
        <v>3.17</v>
      </c>
      <c r="O10" s="3">
        <v>3.13</v>
      </c>
      <c r="P10" s="3">
        <v>3.05</v>
      </c>
      <c r="Q10" s="3">
        <v>3.05</v>
      </c>
      <c r="R10" s="3">
        <v>3.05</v>
      </c>
    </row>
    <row r="11" spans="1:18" x14ac:dyDescent="0.25">
      <c r="A11" s="59" t="s">
        <v>34</v>
      </c>
      <c r="B11" s="60"/>
      <c r="C11" s="60"/>
      <c r="D11" s="61"/>
      <c r="E11" s="25">
        <v>12.7</v>
      </c>
      <c r="F11" s="25" t="s">
        <v>18</v>
      </c>
      <c r="G11" s="3">
        <v>3.46</v>
      </c>
      <c r="H11" s="3">
        <v>3.4</v>
      </c>
      <c r="I11" s="3">
        <v>3.45</v>
      </c>
      <c r="J11" s="3">
        <v>3.46</v>
      </c>
      <c r="K11" s="3">
        <v>3.48</v>
      </c>
      <c r="L11" s="3">
        <v>3.48</v>
      </c>
      <c r="M11" s="4">
        <v>3.13</v>
      </c>
      <c r="N11" s="4">
        <v>3.44</v>
      </c>
      <c r="O11" s="3">
        <v>3.46</v>
      </c>
      <c r="P11" s="3">
        <v>3.48</v>
      </c>
      <c r="Q11" s="3">
        <v>3.47</v>
      </c>
      <c r="R11" s="3">
        <v>3.5</v>
      </c>
    </row>
    <row r="12" spans="1:18" x14ac:dyDescent="0.25">
      <c r="A12" s="59" t="s">
        <v>19</v>
      </c>
      <c r="B12" s="60"/>
      <c r="C12" s="60"/>
      <c r="D12" s="61"/>
      <c r="E12" s="25">
        <v>9.1999999999999993</v>
      </c>
      <c r="F12" s="25" t="s">
        <v>20</v>
      </c>
      <c r="G12" s="3">
        <v>6.25</v>
      </c>
      <c r="H12" s="3">
        <v>6.25</v>
      </c>
      <c r="I12" s="3">
        <v>6.25</v>
      </c>
      <c r="J12" s="3">
        <v>6.25</v>
      </c>
      <c r="K12" s="3">
        <v>6.36</v>
      </c>
      <c r="L12" s="3">
        <v>6.28</v>
      </c>
      <c r="M12" s="4">
        <v>6.28</v>
      </c>
      <c r="N12" s="4">
        <v>6.28</v>
      </c>
      <c r="O12" s="3">
        <v>6.28</v>
      </c>
      <c r="P12" s="3">
        <v>6.4</v>
      </c>
      <c r="Q12" s="3">
        <v>6.48</v>
      </c>
      <c r="R12" s="3">
        <v>6.38</v>
      </c>
    </row>
    <row r="13" spans="1:18" x14ac:dyDescent="0.25">
      <c r="A13" s="59" t="s">
        <v>21</v>
      </c>
      <c r="B13" s="60"/>
      <c r="C13" s="60"/>
      <c r="D13" s="61"/>
      <c r="E13" s="26">
        <v>9</v>
      </c>
      <c r="F13" s="25" t="s">
        <v>22</v>
      </c>
      <c r="G13" s="3">
        <v>1.1100000000000001</v>
      </c>
      <c r="H13" s="3">
        <v>1.1100000000000001</v>
      </c>
      <c r="I13" s="3">
        <v>1.1599999999999999</v>
      </c>
      <c r="J13" s="3">
        <v>1.1399999999999999</v>
      </c>
      <c r="K13" s="3">
        <v>1.1399999999999999</v>
      </c>
      <c r="L13" s="3">
        <v>1.1299999999999999</v>
      </c>
      <c r="M13" s="4">
        <v>1.1299999999999999</v>
      </c>
      <c r="N13" s="4">
        <v>1.1399999999999999</v>
      </c>
      <c r="O13" s="3">
        <v>1.1299999999999999</v>
      </c>
      <c r="P13" s="3">
        <v>1.1399999999999999</v>
      </c>
      <c r="Q13" s="3">
        <v>1.1399999999999999</v>
      </c>
      <c r="R13" s="3">
        <v>1.1200000000000001</v>
      </c>
    </row>
    <row r="14" spans="1:18" ht="15.75" x14ac:dyDescent="0.25">
      <c r="A14" s="59" t="s">
        <v>23</v>
      </c>
      <c r="B14" s="60"/>
      <c r="C14" s="60"/>
      <c r="D14" s="61"/>
      <c r="E14" s="25">
        <v>7.9</v>
      </c>
      <c r="F14" s="27" t="s">
        <v>8</v>
      </c>
      <c r="G14" s="3">
        <v>18.22</v>
      </c>
      <c r="H14" s="3">
        <v>15.48</v>
      </c>
      <c r="I14" s="3">
        <v>11.03</v>
      </c>
      <c r="J14" s="3">
        <v>14.44</v>
      </c>
      <c r="K14" s="3">
        <v>14.16</v>
      </c>
      <c r="L14" s="3">
        <v>12.45</v>
      </c>
      <c r="M14" s="4">
        <v>15.56</v>
      </c>
      <c r="N14" s="4">
        <v>16.2</v>
      </c>
      <c r="O14" s="3">
        <v>15.43</v>
      </c>
      <c r="P14" s="3">
        <v>15.86</v>
      </c>
      <c r="Q14" s="3">
        <v>15.02</v>
      </c>
      <c r="R14" s="3">
        <v>14.31</v>
      </c>
    </row>
    <row r="15" spans="1:18" x14ac:dyDescent="0.25">
      <c r="A15" s="59" t="s">
        <v>24</v>
      </c>
      <c r="B15" s="60"/>
      <c r="C15" s="60"/>
      <c r="D15" s="61"/>
      <c r="E15" s="25">
        <v>7.7</v>
      </c>
      <c r="F15" s="25" t="s">
        <v>25</v>
      </c>
      <c r="G15" s="3">
        <v>12.19</v>
      </c>
      <c r="H15" s="3">
        <v>12.19</v>
      </c>
      <c r="I15" s="3">
        <v>12.36</v>
      </c>
      <c r="J15" s="3">
        <v>12.41</v>
      </c>
      <c r="K15" s="3">
        <v>12.47</v>
      </c>
      <c r="L15" s="3">
        <v>12.47</v>
      </c>
      <c r="M15" s="4">
        <v>12.47</v>
      </c>
      <c r="N15" s="4">
        <v>12.51</v>
      </c>
      <c r="O15" s="3">
        <v>12.81</v>
      </c>
      <c r="P15" s="3">
        <v>13.59</v>
      </c>
      <c r="Q15" s="3">
        <v>13.64</v>
      </c>
      <c r="R15" s="3">
        <v>13.24</v>
      </c>
    </row>
    <row r="16" spans="1:18" x14ac:dyDescent="0.25">
      <c r="A16" s="59" t="s">
        <v>26</v>
      </c>
      <c r="B16" s="60"/>
      <c r="C16" s="60"/>
      <c r="D16" s="61"/>
      <c r="E16" s="25">
        <v>7.5</v>
      </c>
      <c r="F16" s="25" t="s">
        <v>27</v>
      </c>
      <c r="G16" s="3">
        <v>0.15</v>
      </c>
      <c r="H16" s="3">
        <v>0.15</v>
      </c>
      <c r="I16" s="3">
        <v>0.15</v>
      </c>
      <c r="J16" s="3">
        <v>0.15</v>
      </c>
      <c r="K16" s="3">
        <v>0.15</v>
      </c>
      <c r="L16" s="3">
        <v>0.15</v>
      </c>
      <c r="M16" s="4">
        <v>0.15</v>
      </c>
      <c r="N16" s="4">
        <v>0.15</v>
      </c>
      <c r="O16" s="3">
        <v>0.15</v>
      </c>
      <c r="P16" s="3">
        <v>0.15</v>
      </c>
      <c r="Q16" s="3">
        <v>0.15</v>
      </c>
      <c r="R16" s="3">
        <v>0.15</v>
      </c>
    </row>
    <row r="17" spans="1:18" x14ac:dyDescent="0.25">
      <c r="A17" s="59" t="s">
        <v>28</v>
      </c>
      <c r="B17" s="60"/>
      <c r="C17" s="60"/>
      <c r="D17" s="61"/>
      <c r="E17" s="25">
        <v>6.6</v>
      </c>
      <c r="F17" s="25" t="s">
        <v>8</v>
      </c>
      <c r="G17" s="3">
        <v>17.02</v>
      </c>
      <c r="H17" s="3">
        <v>16.920000000000002</v>
      </c>
      <c r="I17" s="3">
        <v>16.809999999999999</v>
      </c>
      <c r="J17" s="3">
        <v>17.12</v>
      </c>
      <c r="K17" s="3">
        <v>17.36</v>
      </c>
      <c r="L17" s="3">
        <v>18.559999999999999</v>
      </c>
      <c r="M17" s="4">
        <v>18.98</v>
      </c>
      <c r="N17" s="4">
        <v>19.66</v>
      </c>
      <c r="O17" s="3">
        <v>20.55</v>
      </c>
      <c r="P17" s="3">
        <v>20.27</v>
      </c>
      <c r="Q17" s="3">
        <v>21.15</v>
      </c>
      <c r="R17" s="3">
        <v>20.85</v>
      </c>
    </row>
    <row r="18" spans="1:18" x14ac:dyDescent="0.25">
      <c r="A18" s="59" t="s">
        <v>29</v>
      </c>
      <c r="B18" s="60"/>
      <c r="C18" s="60"/>
      <c r="D18" s="61"/>
      <c r="E18" s="25">
        <v>6.4</v>
      </c>
      <c r="F18" s="25" t="s">
        <v>18</v>
      </c>
      <c r="G18" s="3">
        <v>4.7699999999999996</v>
      </c>
      <c r="H18" s="3">
        <v>4.91</v>
      </c>
      <c r="I18" s="3">
        <v>4.8099999999999996</v>
      </c>
      <c r="J18" s="3">
        <v>4.82</v>
      </c>
      <c r="K18" s="3">
        <v>4.8600000000000003</v>
      </c>
      <c r="L18" s="3">
        <v>4.87</v>
      </c>
      <c r="M18" s="4">
        <v>4.9000000000000004</v>
      </c>
      <c r="N18" s="4">
        <v>4.9400000000000004</v>
      </c>
      <c r="O18" s="3">
        <v>4.9800000000000004</v>
      </c>
      <c r="P18" s="3">
        <v>4.7699999999999996</v>
      </c>
      <c r="Q18" s="3">
        <v>4.7699999999999996</v>
      </c>
      <c r="R18" s="3">
        <v>4.83</v>
      </c>
    </row>
    <row r="19" spans="1:18" x14ac:dyDescent="0.25">
      <c r="A19" s="59" t="s">
        <v>30</v>
      </c>
      <c r="B19" s="60"/>
      <c r="C19" s="60"/>
      <c r="D19" s="61"/>
      <c r="E19" s="25">
        <v>6.4</v>
      </c>
      <c r="F19" s="25" t="s">
        <v>18</v>
      </c>
      <c r="G19" s="3">
        <v>2.5299999999999998</v>
      </c>
      <c r="H19" s="3">
        <v>2.62</v>
      </c>
      <c r="I19" s="3">
        <v>2.52</v>
      </c>
      <c r="J19" s="3">
        <v>2.4700000000000002</v>
      </c>
      <c r="K19" s="3">
        <v>2.5</v>
      </c>
      <c r="L19" s="3">
        <v>2.58</v>
      </c>
      <c r="M19" s="4">
        <v>2.6</v>
      </c>
      <c r="N19" s="4">
        <v>2.52</v>
      </c>
      <c r="O19" s="3">
        <v>2.58</v>
      </c>
      <c r="P19" s="3">
        <v>2.5</v>
      </c>
      <c r="Q19" s="3">
        <v>2.52</v>
      </c>
      <c r="R19" s="3">
        <v>2.5</v>
      </c>
    </row>
    <row r="20" spans="1:18" x14ac:dyDescent="0.25">
      <c r="A20" s="59" t="s">
        <v>31</v>
      </c>
      <c r="B20" s="60"/>
      <c r="C20" s="60"/>
      <c r="D20" s="61"/>
      <c r="E20" s="25">
        <v>6.3</v>
      </c>
      <c r="F20" s="25" t="s">
        <v>8</v>
      </c>
      <c r="G20" s="3">
        <v>4.13</v>
      </c>
      <c r="H20" s="3">
        <v>4.12</v>
      </c>
      <c r="I20" s="3">
        <v>4.0999999999999996</v>
      </c>
      <c r="J20" s="3">
        <v>4.51</v>
      </c>
      <c r="K20" s="3">
        <v>4.62</v>
      </c>
      <c r="L20" s="3">
        <v>4.4800000000000004</v>
      </c>
      <c r="M20" s="4">
        <v>4.6900000000000004</v>
      </c>
      <c r="N20" s="4">
        <v>4.5599999999999996</v>
      </c>
      <c r="O20" s="3">
        <v>4.6900000000000004</v>
      </c>
      <c r="P20" s="3">
        <v>6.74</v>
      </c>
      <c r="Q20" s="3">
        <v>6.88</v>
      </c>
      <c r="R20" s="3">
        <v>6.97</v>
      </c>
    </row>
    <row r="21" spans="1:18" x14ac:dyDescent="0.25">
      <c r="A21" s="59" t="s">
        <v>33</v>
      </c>
      <c r="B21" s="60"/>
      <c r="C21" s="60"/>
      <c r="D21" s="61"/>
      <c r="E21" s="26">
        <v>6</v>
      </c>
      <c r="F21" s="25" t="s">
        <v>8</v>
      </c>
      <c r="G21" s="3">
        <v>9.51</v>
      </c>
      <c r="H21" s="3">
        <v>8.4600000000000009</v>
      </c>
      <c r="I21" s="3">
        <v>8.94</v>
      </c>
      <c r="J21" s="3">
        <v>7.95</v>
      </c>
      <c r="K21" s="3">
        <v>9.94</v>
      </c>
      <c r="L21" s="3">
        <v>8.86</v>
      </c>
      <c r="M21" s="4">
        <v>8.5</v>
      </c>
      <c r="N21" s="4">
        <v>8.33</v>
      </c>
      <c r="O21" s="3">
        <v>9.01</v>
      </c>
      <c r="P21" s="3">
        <v>8.6</v>
      </c>
      <c r="Q21" s="3">
        <v>7.95</v>
      </c>
      <c r="R21" s="3">
        <v>9.01</v>
      </c>
    </row>
    <row r="22" spans="1:18" x14ac:dyDescent="0.25">
      <c r="A22" s="59" t="s">
        <v>32</v>
      </c>
      <c r="B22" s="60"/>
      <c r="C22" s="60"/>
      <c r="D22" s="61"/>
      <c r="E22" s="26">
        <v>6</v>
      </c>
      <c r="F22" s="25" t="s">
        <v>8</v>
      </c>
      <c r="G22" s="3">
        <v>16.95</v>
      </c>
      <c r="H22" s="3">
        <v>14.17</v>
      </c>
      <c r="I22" s="3">
        <v>13.17</v>
      </c>
      <c r="J22" s="3">
        <v>14.42</v>
      </c>
      <c r="K22" s="3">
        <v>16.350000000000001</v>
      </c>
      <c r="L22" s="3">
        <v>14.3</v>
      </c>
      <c r="M22" s="4">
        <v>17.43</v>
      </c>
      <c r="N22" s="4">
        <v>15.88</v>
      </c>
      <c r="O22" s="3">
        <v>16.649999999999999</v>
      </c>
      <c r="P22" s="3">
        <v>15.83</v>
      </c>
      <c r="Q22" s="3">
        <v>15.55</v>
      </c>
      <c r="R22" s="3">
        <v>15.86</v>
      </c>
    </row>
    <row r="23" spans="1:18" x14ac:dyDescent="0.25">
      <c r="A23" s="11"/>
      <c r="B23" s="11"/>
      <c r="C23" s="11"/>
      <c r="D23" s="11"/>
      <c r="E23" s="12"/>
      <c r="F23" s="13"/>
      <c r="G23" s="9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</row>
    <row r="24" spans="1:18" x14ac:dyDescent="0.25">
      <c r="A24" s="73" t="s">
        <v>47</v>
      </c>
      <c r="B24" s="73"/>
      <c r="C24" s="73"/>
      <c r="D24" s="73"/>
    </row>
    <row r="25" spans="1:18" x14ac:dyDescent="0.25">
      <c r="A25" s="74" t="s">
        <v>48</v>
      </c>
      <c r="B25" s="74"/>
      <c r="C25" s="74"/>
      <c r="D25" s="74"/>
    </row>
  </sheetData>
  <mergeCells count="25">
    <mergeCell ref="A24:D24"/>
    <mergeCell ref="A25:D25"/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2:D2"/>
    <mergeCell ref="G2:R2"/>
    <mergeCell ref="A3:D3"/>
    <mergeCell ref="A4:D4"/>
    <mergeCell ref="A1:R1"/>
    <mergeCell ref="A10:D10"/>
    <mergeCell ref="A11:D11"/>
    <mergeCell ref="A12:D12"/>
    <mergeCell ref="A5:D5"/>
    <mergeCell ref="A6:D6"/>
    <mergeCell ref="A7:D7"/>
    <mergeCell ref="A8:D8"/>
    <mergeCell ref="A9:D9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workbookViewId="0">
      <pane ySplit="1" topLeftCell="A2" activePane="bottomLeft" state="frozen"/>
      <selection pane="bottomLeft" activeCell="L7" sqref="L7"/>
    </sheetView>
  </sheetViews>
  <sheetFormatPr defaultRowHeight="15" x14ac:dyDescent="0.25"/>
  <cols>
    <col min="4" max="4" width="11.28515625" customWidth="1"/>
  </cols>
  <sheetData>
    <row r="1" spans="1:18" ht="19.5" thickBot="1" x14ac:dyDescent="0.35">
      <c r="A1" s="70" t="s">
        <v>53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8.75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2018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8.75" x14ac:dyDescent="0.3">
      <c r="A3" s="75" t="s">
        <v>55</v>
      </c>
      <c r="B3" s="76"/>
      <c r="C3" s="76"/>
      <c r="D3" s="77"/>
      <c r="E3" s="23"/>
      <c r="F3" s="23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4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25">
        <v>62.2</v>
      </c>
      <c r="F4" s="25" t="s">
        <v>8</v>
      </c>
      <c r="G4" s="3">
        <v>4.0599999999999996</v>
      </c>
      <c r="H4" s="3">
        <v>3.99</v>
      </c>
      <c r="I4" s="3">
        <v>3.73</v>
      </c>
      <c r="J4" s="3">
        <v>3.73</v>
      </c>
      <c r="K4" s="3">
        <v>4.3</v>
      </c>
      <c r="L4" s="3">
        <v>4.97</v>
      </c>
      <c r="M4" s="4">
        <v>4.8600000000000003</v>
      </c>
      <c r="N4" s="4">
        <v>4.8099999999999996</v>
      </c>
      <c r="O4" s="3"/>
      <c r="P4" s="3">
        <v>4.5</v>
      </c>
      <c r="Q4" s="3">
        <v>4.01</v>
      </c>
      <c r="R4" s="3">
        <v>3.44</v>
      </c>
    </row>
    <row r="5" spans="1:18" x14ac:dyDescent="0.25">
      <c r="A5" s="59" t="s">
        <v>9</v>
      </c>
      <c r="B5" s="60"/>
      <c r="C5" s="60"/>
      <c r="D5" s="61"/>
      <c r="E5" s="25">
        <v>21.3</v>
      </c>
      <c r="F5" s="25" t="s">
        <v>8</v>
      </c>
      <c r="G5" s="3">
        <v>2.95</v>
      </c>
      <c r="H5" s="3">
        <v>2.99</v>
      </c>
      <c r="I5" s="3">
        <v>3</v>
      </c>
      <c r="J5" s="3">
        <v>2.88</v>
      </c>
      <c r="K5" s="3">
        <v>2.9</v>
      </c>
      <c r="L5" s="3">
        <v>2.89</v>
      </c>
      <c r="M5" s="4">
        <v>2.88</v>
      </c>
      <c r="N5" s="4">
        <v>2.76</v>
      </c>
      <c r="O5" s="3"/>
      <c r="P5" s="3">
        <v>2.68</v>
      </c>
      <c r="Q5" s="3">
        <v>2.63</v>
      </c>
      <c r="R5" s="3">
        <v>2.69</v>
      </c>
    </row>
    <row r="6" spans="1:18" x14ac:dyDescent="0.25">
      <c r="A6" s="59" t="s">
        <v>10</v>
      </c>
      <c r="B6" s="60"/>
      <c r="C6" s="60"/>
      <c r="D6" s="61"/>
      <c r="E6" s="25">
        <v>17.2</v>
      </c>
      <c r="F6" s="25" t="s">
        <v>11</v>
      </c>
      <c r="G6" s="3">
        <v>1.68</v>
      </c>
      <c r="H6" s="3">
        <v>1.72</v>
      </c>
      <c r="I6" s="3">
        <v>1.7</v>
      </c>
      <c r="J6" s="3">
        <v>1.68</v>
      </c>
      <c r="K6" s="3">
        <v>1.68</v>
      </c>
      <c r="L6" s="3">
        <v>1.68</v>
      </c>
      <c r="M6" s="4">
        <v>1.68</v>
      </c>
      <c r="N6" s="4">
        <v>1.66</v>
      </c>
      <c r="O6" s="3"/>
      <c r="P6" s="3">
        <v>1.68</v>
      </c>
      <c r="Q6" s="3">
        <v>1.68</v>
      </c>
      <c r="R6" s="3">
        <v>1.68</v>
      </c>
    </row>
    <row r="7" spans="1:18" x14ac:dyDescent="0.25">
      <c r="A7" s="59" t="s">
        <v>12</v>
      </c>
      <c r="B7" s="60"/>
      <c r="C7" s="60"/>
      <c r="D7" s="61"/>
      <c r="E7" s="25">
        <v>15.9</v>
      </c>
      <c r="F7" s="25" t="s">
        <v>13</v>
      </c>
      <c r="G7" s="3">
        <v>8.2200000000000006</v>
      </c>
      <c r="H7" s="3">
        <v>8.2200000000000006</v>
      </c>
      <c r="I7" s="3">
        <v>8.2200000000000006</v>
      </c>
      <c r="J7" s="3">
        <v>8.2200000000000006</v>
      </c>
      <c r="K7" s="3">
        <v>8.17</v>
      </c>
      <c r="L7" s="3">
        <v>8.17</v>
      </c>
      <c r="M7" s="4">
        <v>8.17</v>
      </c>
      <c r="N7" s="4">
        <v>8.16</v>
      </c>
      <c r="O7" s="3"/>
      <c r="P7" s="3">
        <v>8.15</v>
      </c>
      <c r="Q7" s="3">
        <v>8.15</v>
      </c>
      <c r="R7" s="3">
        <v>8.15</v>
      </c>
    </row>
    <row r="8" spans="1:18" x14ac:dyDescent="0.25">
      <c r="A8" s="62" t="s">
        <v>14</v>
      </c>
      <c r="B8" s="63"/>
      <c r="C8" s="63"/>
      <c r="D8" s="64"/>
      <c r="E8" s="25">
        <v>15.2</v>
      </c>
      <c r="F8" s="25" t="s">
        <v>8</v>
      </c>
      <c r="G8" s="3">
        <v>2.08</v>
      </c>
      <c r="H8" s="3">
        <v>1.98</v>
      </c>
      <c r="I8" s="3">
        <v>1.91</v>
      </c>
      <c r="J8" s="3">
        <v>2.09</v>
      </c>
      <c r="K8" s="3">
        <v>2.38</v>
      </c>
      <c r="L8" s="3">
        <v>2.7</v>
      </c>
      <c r="M8" s="4">
        <v>3.19</v>
      </c>
      <c r="N8" s="4">
        <v>3.28</v>
      </c>
      <c r="O8" s="3"/>
      <c r="P8" s="3">
        <v>2.66</v>
      </c>
      <c r="Q8" s="3">
        <v>2.66</v>
      </c>
      <c r="R8" s="3">
        <v>3.03</v>
      </c>
    </row>
    <row r="9" spans="1:18" x14ac:dyDescent="0.25">
      <c r="A9" s="59" t="s">
        <v>15</v>
      </c>
      <c r="B9" s="60"/>
      <c r="C9" s="60"/>
      <c r="D9" s="61"/>
      <c r="E9" s="25">
        <v>13.4</v>
      </c>
      <c r="F9" s="25" t="s">
        <v>8</v>
      </c>
      <c r="G9" s="3">
        <v>3.21</v>
      </c>
      <c r="H9" s="3">
        <v>3.25</v>
      </c>
      <c r="I9" s="3">
        <v>3.24</v>
      </c>
      <c r="J9" s="3">
        <v>3.24</v>
      </c>
      <c r="K9" s="3">
        <v>3.22</v>
      </c>
      <c r="L9" s="3">
        <v>3.27</v>
      </c>
      <c r="M9" s="5">
        <v>3.21</v>
      </c>
      <c r="N9" s="5">
        <v>3.21</v>
      </c>
      <c r="O9" s="3"/>
      <c r="P9" s="3">
        <v>3.21</v>
      </c>
      <c r="Q9" s="3">
        <v>3.21</v>
      </c>
      <c r="R9" s="3">
        <v>3.23</v>
      </c>
    </row>
    <row r="10" spans="1:18" x14ac:dyDescent="0.25">
      <c r="A10" s="59" t="s">
        <v>16</v>
      </c>
      <c r="B10" s="60"/>
      <c r="C10" s="60"/>
      <c r="D10" s="61"/>
      <c r="E10" s="25">
        <v>13.4</v>
      </c>
      <c r="F10" s="25" t="s">
        <v>17</v>
      </c>
      <c r="G10" s="3">
        <v>3.19</v>
      </c>
      <c r="H10" s="3">
        <v>3</v>
      </c>
      <c r="I10" s="3">
        <v>3</v>
      </c>
      <c r="J10" s="3">
        <v>3.08</v>
      </c>
      <c r="K10" s="3">
        <v>3.08</v>
      </c>
      <c r="L10" s="3">
        <v>3</v>
      </c>
      <c r="M10" s="4">
        <v>3</v>
      </c>
      <c r="N10" s="4">
        <v>3</v>
      </c>
      <c r="O10" s="3"/>
      <c r="P10" s="3">
        <v>3.08</v>
      </c>
      <c r="Q10" s="3">
        <v>3.08</v>
      </c>
      <c r="R10" s="3">
        <v>3.02</v>
      </c>
    </row>
    <row r="11" spans="1:18" x14ac:dyDescent="0.25">
      <c r="A11" s="59" t="s">
        <v>34</v>
      </c>
      <c r="B11" s="60"/>
      <c r="C11" s="60"/>
      <c r="D11" s="61"/>
      <c r="E11" s="25">
        <v>12.7</v>
      </c>
      <c r="F11" s="25" t="s">
        <v>18</v>
      </c>
      <c r="G11" s="3">
        <v>3.51</v>
      </c>
      <c r="H11" s="3">
        <v>3.48</v>
      </c>
      <c r="I11" s="3">
        <v>3.49</v>
      </c>
      <c r="J11" s="3">
        <v>3.52</v>
      </c>
      <c r="K11" s="3">
        <v>3.53</v>
      </c>
      <c r="L11" s="3">
        <v>3.53</v>
      </c>
      <c r="M11" s="4">
        <v>3.52</v>
      </c>
      <c r="N11" s="4">
        <v>3.47</v>
      </c>
      <c r="O11" s="3"/>
      <c r="P11" s="3">
        <v>3.45</v>
      </c>
      <c r="Q11" s="3">
        <v>3.45</v>
      </c>
      <c r="R11" s="3">
        <v>3.5</v>
      </c>
    </row>
    <row r="12" spans="1:18" x14ac:dyDescent="0.25">
      <c r="A12" s="59" t="s">
        <v>19</v>
      </c>
      <c r="B12" s="60"/>
      <c r="C12" s="60"/>
      <c r="D12" s="61"/>
      <c r="E12" s="25">
        <v>9.1999999999999993</v>
      </c>
      <c r="F12" s="25" t="s">
        <v>20</v>
      </c>
      <c r="G12" s="3">
        <v>6.4</v>
      </c>
      <c r="H12" s="3">
        <v>6.4</v>
      </c>
      <c r="I12" s="3">
        <v>6.5</v>
      </c>
      <c r="J12" s="3">
        <v>6.54</v>
      </c>
      <c r="K12" s="3">
        <v>6.54</v>
      </c>
      <c r="L12" s="3">
        <v>6.58</v>
      </c>
      <c r="M12" s="4">
        <v>6.58</v>
      </c>
      <c r="N12" s="4">
        <v>6.58</v>
      </c>
      <c r="O12" s="3"/>
      <c r="P12" s="3">
        <v>6.5</v>
      </c>
      <c r="Q12" s="3">
        <v>6.5</v>
      </c>
      <c r="R12" s="3">
        <v>6.25</v>
      </c>
    </row>
    <row r="13" spans="1:18" x14ac:dyDescent="0.25">
      <c r="A13" s="59" t="s">
        <v>21</v>
      </c>
      <c r="B13" s="60"/>
      <c r="C13" s="60"/>
      <c r="D13" s="61"/>
      <c r="E13" s="26">
        <v>9</v>
      </c>
      <c r="F13" s="25" t="s">
        <v>22</v>
      </c>
      <c r="G13" s="3">
        <v>1.1200000000000001</v>
      </c>
      <c r="H13" s="3">
        <v>1.1200000000000001</v>
      </c>
      <c r="I13" s="3">
        <v>1.1200000000000001</v>
      </c>
      <c r="J13" s="3">
        <v>1.1200000000000001</v>
      </c>
      <c r="K13" s="3">
        <v>1.1200000000000001</v>
      </c>
      <c r="L13" s="3">
        <v>1.1200000000000001</v>
      </c>
      <c r="M13" s="4">
        <v>1.1200000000000001</v>
      </c>
      <c r="N13" s="4">
        <v>1.1100000000000001</v>
      </c>
      <c r="O13" s="3"/>
      <c r="P13" s="3">
        <v>1.1000000000000001</v>
      </c>
      <c r="Q13" s="3">
        <v>1.1000000000000001</v>
      </c>
      <c r="R13" s="3">
        <v>1.1200000000000001</v>
      </c>
    </row>
    <row r="14" spans="1:18" ht="15.75" x14ac:dyDescent="0.25">
      <c r="A14" s="59" t="s">
        <v>23</v>
      </c>
      <c r="B14" s="60"/>
      <c r="C14" s="60"/>
      <c r="D14" s="61"/>
      <c r="E14" s="25">
        <v>7.9</v>
      </c>
      <c r="F14" s="27" t="s">
        <v>8</v>
      </c>
      <c r="G14" s="3">
        <v>16.82</v>
      </c>
      <c r="H14" s="3">
        <v>17.13</v>
      </c>
      <c r="I14" s="3">
        <v>17.350000000000001</v>
      </c>
      <c r="J14" s="3">
        <v>19.399999999999999</v>
      </c>
      <c r="K14" s="3">
        <v>18.75</v>
      </c>
      <c r="L14" s="3">
        <v>17.68</v>
      </c>
      <c r="M14" s="4">
        <v>19.95</v>
      </c>
      <c r="N14" s="4">
        <v>18.91</v>
      </c>
      <c r="O14" s="3"/>
      <c r="P14" s="3">
        <v>21.92</v>
      </c>
      <c r="Q14" s="3">
        <v>18.21</v>
      </c>
      <c r="R14" s="3">
        <v>25.39</v>
      </c>
    </row>
    <row r="15" spans="1:18" x14ac:dyDescent="0.25">
      <c r="A15" s="59" t="s">
        <v>24</v>
      </c>
      <c r="B15" s="60"/>
      <c r="C15" s="60"/>
      <c r="D15" s="61"/>
      <c r="E15" s="25">
        <v>7.7</v>
      </c>
      <c r="F15" s="25" t="s">
        <v>25</v>
      </c>
      <c r="G15" s="3">
        <v>13.46</v>
      </c>
      <c r="H15" s="3">
        <v>13.46</v>
      </c>
      <c r="I15" s="3">
        <v>13.46</v>
      </c>
      <c r="J15" s="3">
        <v>13.46</v>
      </c>
      <c r="K15" s="3">
        <v>13.46</v>
      </c>
      <c r="L15" s="3">
        <v>13.44</v>
      </c>
      <c r="M15" s="4">
        <v>13.44</v>
      </c>
      <c r="N15" s="4">
        <v>13.46</v>
      </c>
      <c r="O15" s="3"/>
      <c r="P15" s="3">
        <v>13.46</v>
      </c>
      <c r="Q15" s="3">
        <v>13.46</v>
      </c>
      <c r="R15" s="3">
        <v>13.54</v>
      </c>
    </row>
    <row r="16" spans="1:18" x14ac:dyDescent="0.25">
      <c r="A16" s="59" t="s">
        <v>26</v>
      </c>
      <c r="B16" s="60"/>
      <c r="C16" s="60"/>
      <c r="D16" s="61"/>
      <c r="E16" s="25">
        <v>7.5</v>
      </c>
      <c r="F16" s="25" t="s">
        <v>27</v>
      </c>
      <c r="G16" s="3">
        <v>0.15</v>
      </c>
      <c r="H16" s="3">
        <v>0.15</v>
      </c>
      <c r="I16" s="3">
        <v>0.15</v>
      </c>
      <c r="J16" s="3">
        <v>0.15</v>
      </c>
      <c r="K16" s="3">
        <v>0.15</v>
      </c>
      <c r="L16" s="3">
        <v>0.15</v>
      </c>
      <c r="M16" s="4">
        <v>0.15</v>
      </c>
      <c r="N16" s="4">
        <v>0.15</v>
      </c>
      <c r="O16" s="3"/>
      <c r="P16" s="3">
        <v>0.15</v>
      </c>
      <c r="Q16" s="3">
        <v>0.15</v>
      </c>
      <c r="R16" s="3">
        <v>0.15</v>
      </c>
    </row>
    <row r="17" spans="1:18" x14ac:dyDescent="0.25">
      <c r="A17" s="59" t="s">
        <v>28</v>
      </c>
      <c r="B17" s="60"/>
      <c r="C17" s="60"/>
      <c r="D17" s="61"/>
      <c r="E17" s="25">
        <v>6.6</v>
      </c>
      <c r="F17" s="25" t="s">
        <v>8</v>
      </c>
      <c r="G17" s="3">
        <v>20.95</v>
      </c>
      <c r="H17" s="3">
        <v>20.76</v>
      </c>
      <c r="I17" s="3">
        <v>20.8</v>
      </c>
      <c r="J17" s="3">
        <v>20.74</v>
      </c>
      <c r="K17" s="3">
        <v>20.18</v>
      </c>
      <c r="L17" s="3">
        <v>20.61</v>
      </c>
      <c r="M17" s="4">
        <v>20.309999999999999</v>
      </c>
      <c r="N17" s="4">
        <v>21.24</v>
      </c>
      <c r="O17" s="3"/>
      <c r="P17" s="3">
        <v>22.01</v>
      </c>
      <c r="Q17" s="3">
        <v>21.92</v>
      </c>
      <c r="R17" s="3">
        <v>22.03</v>
      </c>
    </row>
    <row r="18" spans="1:18" x14ac:dyDescent="0.25">
      <c r="A18" s="59" t="s">
        <v>29</v>
      </c>
      <c r="B18" s="60"/>
      <c r="C18" s="60"/>
      <c r="D18" s="61"/>
      <c r="E18" s="25">
        <v>6.4</v>
      </c>
      <c r="F18" s="25" t="s">
        <v>18</v>
      </c>
      <c r="G18" s="3">
        <v>4.58</v>
      </c>
      <c r="H18" s="3">
        <v>4.58</v>
      </c>
      <c r="I18" s="3">
        <v>4.7699999999999996</v>
      </c>
      <c r="J18" s="3">
        <v>4.84</v>
      </c>
      <c r="K18" s="3">
        <v>4.84</v>
      </c>
      <c r="L18" s="3">
        <v>4.75</v>
      </c>
      <c r="M18" s="4">
        <v>4.76</v>
      </c>
      <c r="N18" s="4">
        <v>4.83</v>
      </c>
      <c r="O18" s="3"/>
      <c r="P18" s="3">
        <v>4.78</v>
      </c>
      <c r="Q18" s="3">
        <v>4.75</v>
      </c>
      <c r="R18" s="3">
        <v>4.8499999999999996</v>
      </c>
    </row>
    <row r="19" spans="1:18" x14ac:dyDescent="0.25">
      <c r="A19" s="59" t="s">
        <v>30</v>
      </c>
      <c r="B19" s="60"/>
      <c r="C19" s="60"/>
      <c r="D19" s="61"/>
      <c r="E19" s="25">
        <v>6.4</v>
      </c>
      <c r="F19" s="25" t="s">
        <v>18</v>
      </c>
      <c r="G19" s="3">
        <v>2.5299999999999998</v>
      </c>
      <c r="H19" s="3">
        <v>2.52</v>
      </c>
      <c r="I19" s="3">
        <v>2.5299999999999998</v>
      </c>
      <c r="J19" s="3">
        <v>2.52</v>
      </c>
      <c r="K19" s="3">
        <v>2.4700000000000002</v>
      </c>
      <c r="L19" s="3">
        <v>2.5299999999999998</v>
      </c>
      <c r="M19" s="4">
        <v>2.68</v>
      </c>
      <c r="N19" s="4">
        <v>2.72</v>
      </c>
      <c r="O19" s="3"/>
      <c r="P19" s="3">
        <v>2.83</v>
      </c>
      <c r="Q19" s="3">
        <v>2.78</v>
      </c>
      <c r="R19" s="3">
        <v>2.5299999999999998</v>
      </c>
    </row>
    <row r="20" spans="1:18" x14ac:dyDescent="0.25">
      <c r="A20" s="59" t="s">
        <v>31</v>
      </c>
      <c r="B20" s="60"/>
      <c r="C20" s="60"/>
      <c r="D20" s="61"/>
      <c r="E20" s="25">
        <v>6.3</v>
      </c>
      <c r="F20" s="25" t="s">
        <v>8</v>
      </c>
      <c r="G20" s="3">
        <v>6.7</v>
      </c>
      <c r="H20" s="3">
        <v>6.06</v>
      </c>
      <c r="I20" s="3">
        <v>6.61</v>
      </c>
      <c r="J20" s="3">
        <v>5.65</v>
      </c>
      <c r="K20" s="3">
        <v>5.5</v>
      </c>
      <c r="L20" s="3">
        <v>6.13</v>
      </c>
      <c r="M20" s="4">
        <v>6.16</v>
      </c>
      <c r="N20" s="4">
        <v>6.43</v>
      </c>
      <c r="O20" s="3"/>
      <c r="P20" s="3">
        <v>6.36</v>
      </c>
      <c r="Q20" s="3">
        <v>6.15</v>
      </c>
      <c r="R20" s="3">
        <v>6.08</v>
      </c>
    </row>
    <row r="21" spans="1:18" x14ac:dyDescent="0.25">
      <c r="A21" s="59" t="s">
        <v>33</v>
      </c>
      <c r="B21" s="60"/>
      <c r="C21" s="60"/>
      <c r="D21" s="61"/>
      <c r="E21" s="26">
        <v>6</v>
      </c>
      <c r="F21" s="25" t="s">
        <v>8</v>
      </c>
      <c r="G21" s="3">
        <v>11.06</v>
      </c>
      <c r="H21" s="3">
        <v>9.76</v>
      </c>
      <c r="I21" s="3">
        <v>9.9700000000000006</v>
      </c>
      <c r="J21" s="3">
        <v>10.02</v>
      </c>
      <c r="K21" s="3">
        <v>9.99</v>
      </c>
      <c r="L21" s="3">
        <v>10.82</v>
      </c>
      <c r="M21" s="4">
        <v>10.9</v>
      </c>
      <c r="N21" s="4">
        <v>11.14</v>
      </c>
      <c r="O21" s="3"/>
      <c r="P21" s="3">
        <v>11.75</v>
      </c>
      <c r="Q21" s="3">
        <v>9.81</v>
      </c>
      <c r="R21" s="3">
        <v>10.94</v>
      </c>
    </row>
    <row r="22" spans="1:18" x14ac:dyDescent="0.25">
      <c r="A22" s="59" t="s">
        <v>44</v>
      </c>
      <c r="B22" s="60"/>
      <c r="C22" s="60"/>
      <c r="D22" s="61"/>
      <c r="E22" s="26">
        <v>6</v>
      </c>
      <c r="F22" s="25" t="s">
        <v>8</v>
      </c>
      <c r="G22" s="3">
        <v>13.99</v>
      </c>
      <c r="H22" s="3">
        <v>16.47</v>
      </c>
      <c r="I22" s="3">
        <v>15.9</v>
      </c>
      <c r="J22" s="3">
        <v>16.53</v>
      </c>
      <c r="K22" s="3">
        <v>17.350000000000001</v>
      </c>
      <c r="L22" s="3">
        <v>14.64</v>
      </c>
      <c r="M22" s="4">
        <v>18.329999999999998</v>
      </c>
      <c r="N22" s="4">
        <v>16.71</v>
      </c>
      <c r="O22" s="3"/>
      <c r="P22" s="3">
        <v>16.28</v>
      </c>
      <c r="Q22" s="3">
        <v>16.28</v>
      </c>
      <c r="R22" s="3">
        <v>18.600000000000001</v>
      </c>
    </row>
    <row r="23" spans="1:18" x14ac:dyDescent="0.25">
      <c r="A23" s="14"/>
      <c r="B23" s="14"/>
      <c r="C23" s="14"/>
      <c r="D23" s="14"/>
    </row>
    <row r="24" spans="1:18" x14ac:dyDescent="0.25">
      <c r="A24" s="73" t="s">
        <v>47</v>
      </c>
      <c r="B24" s="73"/>
      <c r="C24" s="73"/>
      <c r="D24" s="73"/>
    </row>
    <row r="25" spans="1:18" x14ac:dyDescent="0.25">
      <c r="A25" s="74" t="s">
        <v>48</v>
      </c>
      <c r="B25" s="74"/>
      <c r="C25" s="74"/>
      <c r="D25" s="74"/>
    </row>
  </sheetData>
  <mergeCells count="25">
    <mergeCell ref="A1:R1"/>
    <mergeCell ref="A24:D24"/>
    <mergeCell ref="A25:D25"/>
    <mergeCell ref="A5:D5"/>
    <mergeCell ref="A2:D2"/>
    <mergeCell ref="G2:R2"/>
    <mergeCell ref="A3:D3"/>
    <mergeCell ref="A4:D4"/>
    <mergeCell ref="A15:D1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22:D22"/>
    <mergeCell ref="A16:D16"/>
    <mergeCell ref="A17:D17"/>
    <mergeCell ref="A18:D18"/>
    <mergeCell ref="A19:D19"/>
    <mergeCell ref="A20:D20"/>
    <mergeCell ref="A21:D21"/>
  </mergeCells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pane ySplit="1" topLeftCell="A2" activePane="bottomLeft" state="frozen"/>
      <selection pane="bottomLeft" activeCell="H29" sqref="H29"/>
    </sheetView>
  </sheetViews>
  <sheetFormatPr defaultRowHeight="15" x14ac:dyDescent="0.25"/>
  <cols>
    <col min="4" max="4" width="14" customWidth="1"/>
  </cols>
  <sheetData>
    <row r="1" spans="1:18" ht="19.5" thickBot="1" x14ac:dyDescent="0.35">
      <c r="A1" s="70" t="s">
        <v>54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8.75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2019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8.75" x14ac:dyDescent="0.3">
      <c r="A3" s="75" t="s">
        <v>55</v>
      </c>
      <c r="B3" s="76"/>
      <c r="C3" s="76"/>
      <c r="D3" s="77"/>
      <c r="E3" s="20"/>
      <c r="F3" s="20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4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25">
        <v>62.2</v>
      </c>
      <c r="F4" s="25" t="s">
        <v>8</v>
      </c>
      <c r="G4" s="3">
        <v>3.13</v>
      </c>
      <c r="H4" s="3">
        <v>3.74</v>
      </c>
      <c r="I4" s="3">
        <v>4.1900000000000004</v>
      </c>
      <c r="J4" s="3">
        <v>4.07</v>
      </c>
      <c r="K4" s="3">
        <v>4.22</v>
      </c>
      <c r="L4" s="3">
        <v>4.3</v>
      </c>
      <c r="M4" s="4">
        <v>4.74</v>
      </c>
      <c r="N4" s="4">
        <v>4.99</v>
      </c>
      <c r="O4" s="3">
        <v>5.01</v>
      </c>
      <c r="P4" s="3">
        <v>4.97</v>
      </c>
      <c r="Q4" s="3">
        <v>4.88</v>
      </c>
      <c r="R4" s="3">
        <v>4.7</v>
      </c>
    </row>
    <row r="5" spans="1:18" x14ac:dyDescent="0.25">
      <c r="A5" s="59" t="s">
        <v>9</v>
      </c>
      <c r="B5" s="60"/>
      <c r="C5" s="60"/>
      <c r="D5" s="61"/>
      <c r="E5" s="25">
        <v>21.3</v>
      </c>
      <c r="F5" s="25" t="s">
        <v>8</v>
      </c>
      <c r="G5" s="3">
        <v>2.69</v>
      </c>
      <c r="H5" s="3">
        <v>2.76</v>
      </c>
      <c r="I5" s="3">
        <v>2.65</v>
      </c>
      <c r="J5" s="3">
        <v>2.62</v>
      </c>
      <c r="K5" s="3">
        <v>2.4700000000000002</v>
      </c>
      <c r="L5" s="3">
        <v>2.4900000000000002</v>
      </c>
      <c r="M5" s="4">
        <v>2.4500000000000002</v>
      </c>
      <c r="N5" s="4">
        <v>2.44</v>
      </c>
      <c r="O5" s="3">
        <v>2.48</v>
      </c>
      <c r="P5" s="3">
        <v>2.4500000000000002</v>
      </c>
      <c r="Q5" s="3">
        <v>2.42</v>
      </c>
      <c r="R5" s="3">
        <v>2.38</v>
      </c>
    </row>
    <row r="6" spans="1:18" x14ac:dyDescent="0.25">
      <c r="A6" s="59" t="s">
        <v>10</v>
      </c>
      <c r="B6" s="60"/>
      <c r="C6" s="60"/>
      <c r="D6" s="61"/>
      <c r="E6" s="25">
        <v>17.2</v>
      </c>
      <c r="F6" s="25" t="s">
        <v>11</v>
      </c>
      <c r="G6" s="3">
        <v>1.68</v>
      </c>
      <c r="H6" s="3">
        <v>1.7</v>
      </c>
      <c r="I6" s="3">
        <v>1.7</v>
      </c>
      <c r="J6" s="3">
        <v>1.7</v>
      </c>
      <c r="K6" s="3">
        <v>1.72</v>
      </c>
      <c r="L6" s="3">
        <v>1.71</v>
      </c>
      <c r="M6" s="4">
        <v>1.72</v>
      </c>
      <c r="N6" s="4">
        <v>1.72</v>
      </c>
      <c r="O6" s="3">
        <v>1.72</v>
      </c>
      <c r="P6" s="3">
        <v>1.69</v>
      </c>
      <c r="Q6" s="3">
        <v>1.67</v>
      </c>
      <c r="R6" s="3">
        <v>1.7</v>
      </c>
    </row>
    <row r="7" spans="1:18" x14ac:dyDescent="0.25">
      <c r="A7" s="59" t="s">
        <v>12</v>
      </c>
      <c r="B7" s="60"/>
      <c r="C7" s="60"/>
      <c r="D7" s="61"/>
      <c r="E7" s="25">
        <v>15.9</v>
      </c>
      <c r="F7" s="25" t="s">
        <v>13</v>
      </c>
      <c r="G7" s="3">
        <v>8.1300000000000008</v>
      </c>
      <c r="H7" s="3">
        <v>8.1300000000000008</v>
      </c>
      <c r="I7" s="3">
        <v>8.1300000000000008</v>
      </c>
      <c r="J7" s="3">
        <v>8.1300000000000008</v>
      </c>
      <c r="K7" s="3">
        <v>8.1300000000000008</v>
      </c>
      <c r="L7" s="3">
        <v>7.97</v>
      </c>
      <c r="M7" s="4">
        <v>7.88</v>
      </c>
      <c r="N7" s="4">
        <v>8.0500000000000007</v>
      </c>
      <c r="O7" s="3">
        <v>8.0299999999999994</v>
      </c>
      <c r="P7" s="3">
        <v>8.0299999999999994</v>
      </c>
      <c r="Q7" s="3">
        <v>8.0299999999999994</v>
      </c>
      <c r="R7" s="3">
        <v>8.0299999999999994</v>
      </c>
    </row>
    <row r="8" spans="1:18" x14ac:dyDescent="0.25">
      <c r="A8" s="62" t="s">
        <v>14</v>
      </c>
      <c r="B8" s="63"/>
      <c r="C8" s="63"/>
      <c r="D8" s="64"/>
      <c r="E8" s="25">
        <v>15.2</v>
      </c>
      <c r="F8" s="25" t="s">
        <v>8</v>
      </c>
      <c r="G8" s="3">
        <v>2.99</v>
      </c>
      <c r="H8" s="3">
        <v>2.44</v>
      </c>
      <c r="I8" s="3">
        <v>2.44</v>
      </c>
      <c r="J8" s="3">
        <v>2.1</v>
      </c>
      <c r="K8" s="3">
        <v>2.56</v>
      </c>
      <c r="L8" s="3">
        <v>2.62</v>
      </c>
      <c r="M8" s="4">
        <v>2.82</v>
      </c>
      <c r="N8" s="4">
        <v>3.01</v>
      </c>
      <c r="O8" s="3">
        <v>2.86</v>
      </c>
      <c r="P8" s="3">
        <v>2.4700000000000002</v>
      </c>
      <c r="Q8" s="3">
        <v>2.56</v>
      </c>
      <c r="R8" s="3">
        <v>2.6</v>
      </c>
    </row>
    <row r="9" spans="1:18" x14ac:dyDescent="0.25">
      <c r="A9" s="59" t="s">
        <v>15</v>
      </c>
      <c r="B9" s="60"/>
      <c r="C9" s="60"/>
      <c r="D9" s="61"/>
      <c r="E9" s="25">
        <v>13.4</v>
      </c>
      <c r="F9" s="25" t="s">
        <v>8</v>
      </c>
      <c r="G9" s="3">
        <v>3.18</v>
      </c>
      <c r="H9" s="3">
        <v>3.1</v>
      </c>
      <c r="I9" s="3">
        <v>3.1</v>
      </c>
      <c r="J9" s="3">
        <v>2.96</v>
      </c>
      <c r="K9" s="3">
        <v>2.93</v>
      </c>
      <c r="L9" s="3">
        <v>2.92</v>
      </c>
      <c r="M9" s="5">
        <v>2.93</v>
      </c>
      <c r="N9" s="5">
        <v>2.82</v>
      </c>
      <c r="O9" s="3">
        <v>3.01</v>
      </c>
      <c r="P9" s="3">
        <v>2.93</v>
      </c>
      <c r="Q9" s="3">
        <v>2.94</v>
      </c>
      <c r="R9" s="3">
        <v>2.95</v>
      </c>
    </row>
    <row r="10" spans="1:18" x14ac:dyDescent="0.25">
      <c r="A10" s="59" t="s">
        <v>16</v>
      </c>
      <c r="B10" s="60"/>
      <c r="C10" s="60"/>
      <c r="D10" s="61"/>
      <c r="E10" s="25">
        <v>13.4</v>
      </c>
      <c r="F10" s="25" t="s">
        <v>17</v>
      </c>
      <c r="G10" s="3">
        <v>3.02</v>
      </c>
      <c r="H10" s="3">
        <v>3.1</v>
      </c>
      <c r="I10" s="3">
        <v>3.1</v>
      </c>
      <c r="J10" s="3">
        <v>3.28</v>
      </c>
      <c r="K10" s="3">
        <v>3.23</v>
      </c>
      <c r="L10" s="3">
        <v>3.25</v>
      </c>
      <c r="M10" s="4">
        <v>3.25</v>
      </c>
      <c r="N10" s="4">
        <v>3.08</v>
      </c>
      <c r="O10" s="3">
        <v>3.1</v>
      </c>
      <c r="P10" s="3">
        <v>3.03</v>
      </c>
      <c r="Q10" s="3">
        <v>2.97</v>
      </c>
      <c r="R10" s="3">
        <v>2.82</v>
      </c>
    </row>
    <row r="11" spans="1:18" x14ac:dyDescent="0.25">
      <c r="A11" s="59" t="s">
        <v>34</v>
      </c>
      <c r="B11" s="60"/>
      <c r="C11" s="60"/>
      <c r="D11" s="61"/>
      <c r="E11" s="25">
        <v>12.7</v>
      </c>
      <c r="F11" s="25" t="s">
        <v>18</v>
      </c>
      <c r="G11" s="3">
        <v>3.47</v>
      </c>
      <c r="H11" s="3">
        <v>3.42</v>
      </c>
      <c r="I11" s="3">
        <v>3.42</v>
      </c>
      <c r="J11" s="3">
        <v>3.4</v>
      </c>
      <c r="K11" s="3">
        <v>3.42</v>
      </c>
      <c r="L11" s="3">
        <v>3.5</v>
      </c>
      <c r="M11" s="4">
        <v>3.49</v>
      </c>
      <c r="N11" s="4">
        <v>3.44</v>
      </c>
      <c r="O11" s="3">
        <v>3.27</v>
      </c>
      <c r="P11" s="3">
        <v>3.37</v>
      </c>
      <c r="Q11" s="3">
        <v>3.37</v>
      </c>
      <c r="R11" s="3">
        <v>3.39</v>
      </c>
    </row>
    <row r="12" spans="1:18" x14ac:dyDescent="0.25">
      <c r="A12" s="59" t="s">
        <v>19</v>
      </c>
      <c r="B12" s="60"/>
      <c r="C12" s="60"/>
      <c r="D12" s="61"/>
      <c r="E12" s="25">
        <v>9.1999999999999993</v>
      </c>
      <c r="F12" s="25" t="s">
        <v>20</v>
      </c>
      <c r="G12" s="3">
        <v>6.29</v>
      </c>
      <c r="H12" s="3">
        <v>6.39</v>
      </c>
      <c r="I12" s="3">
        <v>6.39</v>
      </c>
      <c r="J12" s="3">
        <v>6.29</v>
      </c>
      <c r="K12" s="3">
        <v>6.25</v>
      </c>
      <c r="L12" s="3">
        <v>6.18</v>
      </c>
      <c r="M12" s="4">
        <v>6.3</v>
      </c>
      <c r="N12" s="4">
        <v>6.25</v>
      </c>
      <c r="O12" s="3">
        <v>6.27</v>
      </c>
      <c r="P12" s="3">
        <v>6.18</v>
      </c>
      <c r="Q12" s="3">
        <v>6.27</v>
      </c>
      <c r="R12" s="3">
        <v>6.38</v>
      </c>
    </row>
    <row r="13" spans="1:18" x14ac:dyDescent="0.25">
      <c r="A13" s="59" t="s">
        <v>21</v>
      </c>
      <c r="B13" s="60"/>
      <c r="C13" s="60"/>
      <c r="D13" s="61"/>
      <c r="E13" s="26">
        <v>9</v>
      </c>
      <c r="F13" s="25" t="s">
        <v>22</v>
      </c>
      <c r="G13" s="3">
        <v>1.1100000000000001</v>
      </c>
      <c r="H13" s="3">
        <v>1.08</v>
      </c>
      <c r="I13" s="3">
        <v>1.08</v>
      </c>
      <c r="J13" s="3">
        <v>1.08</v>
      </c>
      <c r="K13" s="3" t="s">
        <v>45</v>
      </c>
      <c r="L13" s="3">
        <v>1.08</v>
      </c>
      <c r="M13" s="4">
        <v>1.08</v>
      </c>
      <c r="N13" s="4">
        <v>1.08</v>
      </c>
      <c r="O13" s="3">
        <v>1.08</v>
      </c>
      <c r="P13" s="3">
        <v>1.07</v>
      </c>
      <c r="Q13" s="3">
        <v>1.0900000000000001</v>
      </c>
      <c r="R13" s="3">
        <v>1.07</v>
      </c>
    </row>
    <row r="14" spans="1:18" ht="15.75" x14ac:dyDescent="0.25">
      <c r="A14" s="59" t="s">
        <v>23</v>
      </c>
      <c r="B14" s="60"/>
      <c r="C14" s="60"/>
      <c r="D14" s="61"/>
      <c r="E14" s="25">
        <v>7.9</v>
      </c>
      <c r="F14" s="27" t="s">
        <v>8</v>
      </c>
      <c r="G14" s="3">
        <v>19.02</v>
      </c>
      <c r="H14" s="3">
        <v>16.079999999999998</v>
      </c>
      <c r="I14" s="3">
        <v>16.079999999999998</v>
      </c>
      <c r="J14" s="3">
        <v>21.56</v>
      </c>
      <c r="K14" s="3">
        <v>20.100000000000001</v>
      </c>
      <c r="L14" s="3">
        <v>16.75</v>
      </c>
      <c r="M14" s="4">
        <v>18.670000000000002</v>
      </c>
      <c r="N14" s="4">
        <v>21.04</v>
      </c>
      <c r="O14" s="3">
        <v>17.309999999999999</v>
      </c>
      <c r="P14" s="3">
        <v>20.39</v>
      </c>
      <c r="Q14" s="3">
        <v>17.27</v>
      </c>
      <c r="R14" s="3">
        <v>18.98</v>
      </c>
    </row>
    <row r="15" spans="1:18" x14ac:dyDescent="0.25">
      <c r="A15" s="59" t="s">
        <v>24</v>
      </c>
      <c r="B15" s="60"/>
      <c r="C15" s="60"/>
      <c r="D15" s="61"/>
      <c r="E15" s="25">
        <v>7.7</v>
      </c>
      <c r="F15" s="25" t="s">
        <v>25</v>
      </c>
      <c r="G15" s="3">
        <v>13.61</v>
      </c>
      <c r="H15" s="3">
        <v>13.96</v>
      </c>
      <c r="I15" s="3">
        <v>13.96</v>
      </c>
      <c r="J15" s="3">
        <v>14.14</v>
      </c>
      <c r="K15" s="3">
        <v>14.07</v>
      </c>
      <c r="L15" s="3">
        <v>14.07</v>
      </c>
      <c r="M15" s="4">
        <v>14.67</v>
      </c>
      <c r="N15" s="4">
        <v>15.5</v>
      </c>
      <c r="O15" s="3">
        <v>15.49</v>
      </c>
      <c r="P15" s="3">
        <v>15.77</v>
      </c>
      <c r="Q15" s="3">
        <v>15.77</v>
      </c>
      <c r="R15" s="3">
        <v>15.77</v>
      </c>
    </row>
    <row r="16" spans="1:18" x14ac:dyDescent="0.25">
      <c r="A16" s="59" t="s">
        <v>26</v>
      </c>
      <c r="B16" s="60"/>
      <c r="C16" s="60"/>
      <c r="D16" s="61"/>
      <c r="E16" s="25">
        <v>7.5</v>
      </c>
      <c r="F16" s="25" t="s">
        <v>27</v>
      </c>
      <c r="G16" s="3">
        <v>0.15</v>
      </c>
      <c r="H16" s="3">
        <v>0.15</v>
      </c>
      <c r="I16" s="3">
        <v>0.15</v>
      </c>
      <c r="J16" s="3">
        <v>0.15</v>
      </c>
      <c r="K16" s="3">
        <v>0.15</v>
      </c>
      <c r="L16" s="3">
        <v>0.15</v>
      </c>
      <c r="M16" s="4">
        <v>0.15</v>
      </c>
      <c r="N16" s="4">
        <v>0.15</v>
      </c>
      <c r="O16" s="3">
        <v>0.15</v>
      </c>
      <c r="P16" s="3">
        <v>0.15</v>
      </c>
      <c r="Q16" s="3">
        <v>0.15</v>
      </c>
      <c r="R16" s="3">
        <v>0.15</v>
      </c>
    </row>
    <row r="17" spans="1:18" x14ac:dyDescent="0.25">
      <c r="A17" s="59" t="s">
        <v>28</v>
      </c>
      <c r="B17" s="60"/>
      <c r="C17" s="60"/>
      <c r="D17" s="61"/>
      <c r="E17" s="25">
        <v>6.6</v>
      </c>
      <c r="F17" s="25" t="s">
        <v>8</v>
      </c>
      <c r="G17" s="3">
        <v>22.34</v>
      </c>
      <c r="H17" s="3">
        <v>22.02</v>
      </c>
      <c r="I17" s="3">
        <v>22.02</v>
      </c>
      <c r="J17" s="3">
        <v>21.88</v>
      </c>
      <c r="K17" s="3">
        <v>22.13</v>
      </c>
      <c r="L17" s="3">
        <v>22.56</v>
      </c>
      <c r="M17" s="4">
        <v>22.38</v>
      </c>
      <c r="N17" s="4">
        <v>22.2</v>
      </c>
      <c r="O17" s="3">
        <v>22.62</v>
      </c>
      <c r="P17" s="3">
        <v>22.11</v>
      </c>
      <c r="Q17" s="3">
        <v>21.5</v>
      </c>
      <c r="R17" s="3">
        <v>21.49</v>
      </c>
    </row>
    <row r="18" spans="1:18" x14ac:dyDescent="0.25">
      <c r="A18" s="59" t="s">
        <v>29</v>
      </c>
      <c r="B18" s="60"/>
      <c r="C18" s="60"/>
      <c r="D18" s="61"/>
      <c r="E18" s="25">
        <v>6.4</v>
      </c>
      <c r="F18" s="25" t="s">
        <v>18</v>
      </c>
      <c r="G18" s="3">
        <v>4.88</v>
      </c>
      <c r="H18" s="3">
        <v>5.22</v>
      </c>
      <c r="I18" s="3">
        <v>5.22</v>
      </c>
      <c r="J18" s="3">
        <v>4.95</v>
      </c>
      <c r="K18" s="3">
        <v>4.93</v>
      </c>
      <c r="L18" s="3">
        <v>4.96</v>
      </c>
      <c r="M18" s="4">
        <v>4.8499999999999996</v>
      </c>
      <c r="N18" s="4">
        <v>4.8499999999999996</v>
      </c>
      <c r="O18" s="3">
        <v>4.84</v>
      </c>
      <c r="P18" s="3">
        <v>4.87</v>
      </c>
      <c r="Q18" s="3">
        <v>4.8899999999999997</v>
      </c>
      <c r="R18" s="3">
        <v>4.9800000000000004</v>
      </c>
    </row>
    <row r="19" spans="1:18" x14ac:dyDescent="0.25">
      <c r="A19" s="59" t="s">
        <v>30</v>
      </c>
      <c r="B19" s="60"/>
      <c r="C19" s="60"/>
      <c r="D19" s="61"/>
      <c r="E19" s="25">
        <v>6.4</v>
      </c>
      <c r="F19" s="25" t="s">
        <v>18</v>
      </c>
      <c r="G19" s="3">
        <v>2.5299999999999998</v>
      </c>
      <c r="H19" s="3">
        <v>2.52</v>
      </c>
      <c r="I19" s="3">
        <v>2.52</v>
      </c>
      <c r="J19" s="3">
        <v>2.6</v>
      </c>
      <c r="K19" s="3">
        <v>2.6</v>
      </c>
      <c r="L19" s="3">
        <v>2.58</v>
      </c>
      <c r="M19" s="4">
        <v>2.52</v>
      </c>
      <c r="N19" s="4">
        <v>2.5299999999999998</v>
      </c>
      <c r="O19" s="3">
        <v>2.58</v>
      </c>
      <c r="P19" s="3">
        <v>2.6</v>
      </c>
      <c r="Q19" s="3">
        <v>2.62</v>
      </c>
      <c r="R19" s="3">
        <v>2.62</v>
      </c>
    </row>
    <row r="20" spans="1:18" x14ac:dyDescent="0.25">
      <c r="A20" s="59" t="s">
        <v>31</v>
      </c>
      <c r="B20" s="60"/>
      <c r="C20" s="60"/>
      <c r="D20" s="61"/>
      <c r="E20" s="25">
        <v>6.3</v>
      </c>
      <c r="F20" s="25" t="s">
        <v>8</v>
      </c>
      <c r="G20" s="3">
        <v>6.08</v>
      </c>
      <c r="H20" s="3">
        <v>6.25</v>
      </c>
      <c r="I20" s="3">
        <v>6.25</v>
      </c>
      <c r="J20" s="3">
        <v>6.49</v>
      </c>
      <c r="K20" s="3">
        <v>6.17</v>
      </c>
      <c r="L20" s="3">
        <v>6.22</v>
      </c>
      <c r="M20" s="4">
        <v>6.27</v>
      </c>
      <c r="N20" s="4">
        <v>6.24</v>
      </c>
      <c r="O20" s="3">
        <v>6.3</v>
      </c>
      <c r="P20" s="3">
        <v>7.21</v>
      </c>
      <c r="Q20" s="3">
        <v>8.1999999999999993</v>
      </c>
      <c r="R20" s="3">
        <v>8.43</v>
      </c>
    </row>
    <row r="21" spans="1:18" x14ac:dyDescent="0.25">
      <c r="A21" s="59" t="s">
        <v>33</v>
      </c>
      <c r="B21" s="60"/>
      <c r="C21" s="60"/>
      <c r="D21" s="61"/>
      <c r="E21" s="26">
        <v>6</v>
      </c>
      <c r="F21" s="25" t="s">
        <v>8</v>
      </c>
      <c r="G21" s="3">
        <v>11.68</v>
      </c>
      <c r="H21" s="3">
        <v>11.15</v>
      </c>
      <c r="I21" s="3">
        <v>11.15</v>
      </c>
      <c r="J21" s="3">
        <v>11.06</v>
      </c>
      <c r="K21" s="3">
        <v>10.73</v>
      </c>
      <c r="L21" s="3">
        <v>10.43</v>
      </c>
      <c r="M21" s="4">
        <v>12.37</v>
      </c>
      <c r="N21" s="4">
        <v>11.39</v>
      </c>
      <c r="O21" s="3">
        <v>12.54</v>
      </c>
      <c r="P21" s="3">
        <v>10.96</v>
      </c>
      <c r="Q21" s="3">
        <v>10.81</v>
      </c>
      <c r="R21" s="3">
        <v>10.61</v>
      </c>
    </row>
    <row r="22" spans="1:18" x14ac:dyDescent="0.25">
      <c r="A22" s="59" t="s">
        <v>44</v>
      </c>
      <c r="B22" s="60"/>
      <c r="C22" s="60"/>
      <c r="D22" s="61"/>
      <c r="E22" s="26">
        <v>6</v>
      </c>
      <c r="F22" s="25" t="s">
        <v>8</v>
      </c>
      <c r="G22" s="3">
        <v>21</v>
      </c>
      <c r="H22" s="3">
        <v>16.579999999999998</v>
      </c>
      <c r="I22" s="3">
        <v>16.850000000000001</v>
      </c>
      <c r="J22" s="3">
        <v>15.93</v>
      </c>
      <c r="K22" s="3">
        <v>19.43</v>
      </c>
      <c r="L22" s="3">
        <v>17.47</v>
      </c>
      <c r="M22" s="4">
        <v>21.82</v>
      </c>
      <c r="N22" s="4">
        <v>20.55</v>
      </c>
      <c r="O22" s="3">
        <v>19.809999999999999</v>
      </c>
      <c r="P22" s="3">
        <v>19.57</v>
      </c>
      <c r="Q22" s="3">
        <v>15.61</v>
      </c>
      <c r="R22" s="3">
        <v>16.54</v>
      </c>
    </row>
    <row r="24" spans="1:18" x14ac:dyDescent="0.25">
      <c r="A24" s="73" t="s">
        <v>47</v>
      </c>
      <c r="B24" s="73"/>
      <c r="C24" s="73"/>
      <c r="D24" s="73"/>
    </row>
    <row r="25" spans="1:18" x14ac:dyDescent="0.25">
      <c r="A25" s="74" t="s">
        <v>48</v>
      </c>
      <c r="B25" s="74"/>
      <c r="C25" s="74"/>
      <c r="D25" s="74"/>
    </row>
  </sheetData>
  <mergeCells count="25">
    <mergeCell ref="A1:R1"/>
    <mergeCell ref="A24:D24"/>
    <mergeCell ref="A25:D25"/>
    <mergeCell ref="A5:D5"/>
    <mergeCell ref="A2:D2"/>
    <mergeCell ref="G2:R2"/>
    <mergeCell ref="A3:D3"/>
    <mergeCell ref="A4:D4"/>
    <mergeCell ref="A15:D1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22:D22"/>
    <mergeCell ref="A16:D16"/>
    <mergeCell ref="A17:D17"/>
    <mergeCell ref="A18:D18"/>
    <mergeCell ref="A19:D19"/>
    <mergeCell ref="A20:D20"/>
    <mergeCell ref="A21:D2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7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sheetData>
    <row r="1" spans="1:18" ht="19.5" thickBot="1" x14ac:dyDescent="0.35">
      <c r="A1" s="70" t="s">
        <v>52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8.75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2020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8.75" x14ac:dyDescent="0.3">
      <c r="A3" s="75" t="s">
        <v>3</v>
      </c>
      <c r="B3" s="76"/>
      <c r="C3" s="76"/>
      <c r="D3" s="77"/>
      <c r="E3" s="20"/>
      <c r="F3" s="20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4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25">
        <v>62.2</v>
      </c>
      <c r="F4" s="25" t="s">
        <v>8</v>
      </c>
      <c r="G4" s="3">
        <v>4.41</v>
      </c>
      <c r="H4" s="3">
        <v>4.8099999999999996</v>
      </c>
      <c r="I4" s="3">
        <v>5.12</v>
      </c>
      <c r="J4" s="6">
        <v>4.6223076923076922</v>
      </c>
      <c r="K4" s="6">
        <v>4.1861538461538457</v>
      </c>
      <c r="L4" s="6">
        <v>4.1392307692307693</v>
      </c>
      <c r="M4" s="6">
        <v>4.344615384615385</v>
      </c>
      <c r="N4" s="4">
        <v>4.4000000000000004</v>
      </c>
      <c r="O4" s="3">
        <v>3.8</v>
      </c>
      <c r="P4" s="3">
        <v>3.1</v>
      </c>
      <c r="Q4" s="3">
        <v>3.16</v>
      </c>
      <c r="R4" s="3">
        <v>3.16</v>
      </c>
    </row>
    <row r="5" spans="1:18" x14ac:dyDescent="0.25">
      <c r="A5" s="59" t="s">
        <v>9</v>
      </c>
      <c r="B5" s="60"/>
      <c r="C5" s="60"/>
      <c r="D5" s="61"/>
      <c r="E5" s="25">
        <v>21.3</v>
      </c>
      <c r="F5" s="25" t="s">
        <v>8</v>
      </c>
      <c r="G5" s="3">
        <v>2.39</v>
      </c>
      <c r="H5" s="3">
        <v>2.5499999999999998</v>
      </c>
      <c r="I5" s="3">
        <v>2.5</v>
      </c>
      <c r="J5" s="6">
        <v>2.5076923076923077</v>
      </c>
      <c r="K5" s="6">
        <v>2.6538461538461537</v>
      </c>
      <c r="L5" s="6">
        <v>2.6653846153846157</v>
      </c>
      <c r="M5" s="6">
        <v>2.7076923076923078</v>
      </c>
      <c r="N5" s="4">
        <v>2.75</v>
      </c>
      <c r="O5" s="3">
        <v>2.69</v>
      </c>
      <c r="P5" s="3">
        <v>2.48</v>
      </c>
      <c r="Q5" s="3">
        <v>2.4900000000000002</v>
      </c>
      <c r="R5" s="3">
        <v>2.5099999999999998</v>
      </c>
    </row>
    <row r="6" spans="1:18" x14ac:dyDescent="0.25">
      <c r="A6" s="59" t="s">
        <v>10</v>
      </c>
      <c r="B6" s="60"/>
      <c r="C6" s="60"/>
      <c r="D6" s="61"/>
      <c r="E6" s="25">
        <v>17.2</v>
      </c>
      <c r="F6" s="25" t="s">
        <v>11</v>
      </c>
      <c r="G6" s="3">
        <v>1.7</v>
      </c>
      <c r="H6" s="3">
        <v>1.67</v>
      </c>
      <c r="I6" s="3">
        <v>1.67</v>
      </c>
      <c r="J6" s="6">
        <v>1.6692307692307691</v>
      </c>
      <c r="K6" s="6">
        <v>1.6461538461538461</v>
      </c>
      <c r="L6" s="6">
        <v>1.6538461538461537</v>
      </c>
      <c r="M6" s="6">
        <v>1.6692307692307691</v>
      </c>
      <c r="N6" s="4">
        <v>1.67</v>
      </c>
      <c r="O6" s="3">
        <v>1.67</v>
      </c>
      <c r="P6" s="3">
        <v>1.67</v>
      </c>
      <c r="Q6" s="3">
        <v>1.64</v>
      </c>
      <c r="R6" s="3">
        <v>1.66</v>
      </c>
    </row>
    <row r="7" spans="1:18" x14ac:dyDescent="0.25">
      <c r="A7" s="59" t="s">
        <v>12</v>
      </c>
      <c r="B7" s="60"/>
      <c r="C7" s="60"/>
      <c r="D7" s="61"/>
      <c r="E7" s="25">
        <v>15.9</v>
      </c>
      <c r="F7" s="25" t="s">
        <v>13</v>
      </c>
      <c r="G7" s="3">
        <v>8.0299999999999994</v>
      </c>
      <c r="H7" s="3">
        <v>8.0299999999999994</v>
      </c>
      <c r="I7" s="3">
        <v>8.1199999999999992</v>
      </c>
      <c r="J7" s="6">
        <v>8.1166666666666671</v>
      </c>
      <c r="K7" s="6">
        <v>8.1166666666666671</v>
      </c>
      <c r="L7" s="6">
        <v>8.1166666666666671</v>
      </c>
      <c r="M7" s="6">
        <v>8.2000000000000011</v>
      </c>
      <c r="N7" s="4">
        <v>8.1999999999999993</v>
      </c>
      <c r="O7" s="3">
        <v>8.1999999999999993</v>
      </c>
      <c r="P7" s="3">
        <v>8.1999999999999993</v>
      </c>
      <c r="Q7" s="3">
        <v>8.1999999999999993</v>
      </c>
      <c r="R7" s="3">
        <v>8.1999999999999993</v>
      </c>
    </row>
    <row r="8" spans="1:18" x14ac:dyDescent="0.25">
      <c r="A8" s="62" t="s">
        <v>14</v>
      </c>
      <c r="B8" s="63"/>
      <c r="C8" s="63"/>
      <c r="D8" s="64"/>
      <c r="E8" s="25">
        <v>15.2</v>
      </c>
      <c r="F8" s="25" t="s">
        <v>8</v>
      </c>
      <c r="G8" s="3">
        <v>2.72</v>
      </c>
      <c r="H8" s="3">
        <v>2.41</v>
      </c>
      <c r="I8" s="3">
        <v>2.38</v>
      </c>
      <c r="J8" s="6">
        <v>2.2971160295103958</v>
      </c>
      <c r="K8" s="6">
        <v>2.4912417282989496</v>
      </c>
      <c r="L8" s="6">
        <v>2.9393039049236003</v>
      </c>
      <c r="M8" s="6">
        <v>2.967741935483871</v>
      </c>
      <c r="N8" s="4">
        <v>3.05</v>
      </c>
      <c r="O8" s="3">
        <v>2.87</v>
      </c>
      <c r="P8" s="3">
        <v>2.65</v>
      </c>
      <c r="Q8" s="3">
        <v>2.21</v>
      </c>
      <c r="R8" s="3">
        <v>1.82</v>
      </c>
    </row>
    <row r="9" spans="1:18" x14ac:dyDescent="0.25">
      <c r="A9" s="59" t="s">
        <v>15</v>
      </c>
      <c r="B9" s="60"/>
      <c r="C9" s="60"/>
      <c r="D9" s="61"/>
      <c r="E9" s="25">
        <v>13.4</v>
      </c>
      <c r="F9" s="25" t="s">
        <v>8</v>
      </c>
      <c r="G9" s="3">
        <v>2.9</v>
      </c>
      <c r="H9" s="3">
        <v>2.87</v>
      </c>
      <c r="I9" s="3">
        <v>2.93</v>
      </c>
      <c r="J9" s="6">
        <v>2.8274999999999992</v>
      </c>
      <c r="K9" s="6">
        <v>2.706666666666667</v>
      </c>
      <c r="L9" s="6">
        <v>2.9150000000000005</v>
      </c>
      <c r="M9" s="6">
        <v>2.8491666666666666</v>
      </c>
      <c r="N9" s="5">
        <v>2.85</v>
      </c>
      <c r="O9" s="3">
        <v>2.83</v>
      </c>
      <c r="P9" s="3">
        <v>2.72</v>
      </c>
      <c r="Q9" s="3">
        <v>2.6</v>
      </c>
      <c r="R9" s="3">
        <v>2.5499999999999998</v>
      </c>
    </row>
    <row r="10" spans="1:18" x14ac:dyDescent="0.25">
      <c r="A10" s="59" t="s">
        <v>16</v>
      </c>
      <c r="B10" s="60"/>
      <c r="C10" s="60"/>
      <c r="D10" s="61"/>
      <c r="E10" s="25">
        <v>13.4</v>
      </c>
      <c r="F10" s="25" t="s">
        <v>17</v>
      </c>
      <c r="G10" s="3">
        <v>2.82</v>
      </c>
      <c r="H10" s="3">
        <v>2.82</v>
      </c>
      <c r="I10" s="3">
        <v>2.77</v>
      </c>
      <c r="J10" s="6">
        <v>2.7666666666666671</v>
      </c>
      <c r="K10" s="6">
        <v>2.7766666666666668</v>
      </c>
      <c r="L10" s="6">
        <v>2.7666666666666671</v>
      </c>
      <c r="M10" s="6">
        <v>2.7316666666666669</v>
      </c>
      <c r="N10" s="4">
        <v>2.85</v>
      </c>
      <c r="O10" s="3">
        <v>2.85</v>
      </c>
      <c r="P10" s="3">
        <v>2.85</v>
      </c>
      <c r="Q10" s="3">
        <v>2.85</v>
      </c>
      <c r="R10" s="3">
        <v>2.85</v>
      </c>
    </row>
    <row r="11" spans="1:18" x14ac:dyDescent="0.25">
      <c r="A11" s="59" t="s">
        <v>34</v>
      </c>
      <c r="B11" s="60"/>
      <c r="C11" s="60"/>
      <c r="D11" s="61"/>
      <c r="E11" s="25">
        <v>12.7</v>
      </c>
      <c r="F11" s="25" t="s">
        <v>18</v>
      </c>
      <c r="G11" s="3">
        <v>3.31</v>
      </c>
      <c r="H11" s="3">
        <v>3.4</v>
      </c>
      <c r="I11" s="3">
        <v>3.43</v>
      </c>
      <c r="J11" s="6">
        <v>3.3673611111111112</v>
      </c>
      <c r="K11" s="6">
        <v>3.4249999999999998</v>
      </c>
      <c r="L11" s="6">
        <v>3.4770833333333333</v>
      </c>
      <c r="M11" s="6">
        <v>3.4534722222222225</v>
      </c>
      <c r="N11" s="4">
        <v>3.44</v>
      </c>
      <c r="O11" s="3">
        <v>3.46</v>
      </c>
      <c r="P11" s="3">
        <v>3.34</v>
      </c>
      <c r="Q11" s="3">
        <v>3.37</v>
      </c>
      <c r="R11" s="3">
        <v>3.37</v>
      </c>
    </row>
    <row r="12" spans="1:18" x14ac:dyDescent="0.25">
      <c r="A12" s="59" t="s">
        <v>19</v>
      </c>
      <c r="B12" s="60"/>
      <c r="C12" s="60"/>
      <c r="D12" s="61"/>
      <c r="E12" s="25">
        <v>9.1999999999999993</v>
      </c>
      <c r="F12" s="25" t="s">
        <v>20</v>
      </c>
      <c r="G12" s="3">
        <v>6.38</v>
      </c>
      <c r="H12" s="3">
        <v>6.38</v>
      </c>
      <c r="I12" s="3">
        <v>6.25</v>
      </c>
      <c r="J12" s="6">
        <v>6.25</v>
      </c>
      <c r="K12" s="6">
        <v>6.25</v>
      </c>
      <c r="L12" s="6">
        <v>6.25</v>
      </c>
      <c r="M12" s="6">
        <v>6.166666666666667</v>
      </c>
      <c r="N12" s="4">
        <v>6.17</v>
      </c>
      <c r="O12" s="3">
        <v>6.17</v>
      </c>
      <c r="P12" s="3">
        <v>6.17</v>
      </c>
      <c r="Q12" s="3">
        <v>6.17</v>
      </c>
      <c r="R12" s="3">
        <v>6.17</v>
      </c>
    </row>
    <row r="13" spans="1:18" x14ac:dyDescent="0.25">
      <c r="A13" s="59" t="s">
        <v>21</v>
      </c>
      <c r="B13" s="60"/>
      <c r="C13" s="60"/>
      <c r="D13" s="61"/>
      <c r="E13" s="26">
        <v>9</v>
      </c>
      <c r="F13" s="25" t="s">
        <v>22</v>
      </c>
      <c r="G13" s="3">
        <v>1.07</v>
      </c>
      <c r="H13" s="3">
        <v>1.08</v>
      </c>
      <c r="I13" s="3">
        <v>1.08</v>
      </c>
      <c r="J13" s="6">
        <v>1.0666666666666667</v>
      </c>
      <c r="K13" s="6">
        <v>1.0777777777777777</v>
      </c>
      <c r="L13" s="6">
        <v>1.088888888888889</v>
      </c>
      <c r="M13" s="6">
        <v>1.088888888888889</v>
      </c>
      <c r="N13" s="4">
        <v>1.0900000000000001</v>
      </c>
      <c r="O13" s="3">
        <v>1.0900000000000001</v>
      </c>
      <c r="P13" s="3">
        <v>1.0900000000000001</v>
      </c>
      <c r="Q13" s="3">
        <v>1.03</v>
      </c>
      <c r="R13" s="3">
        <v>1</v>
      </c>
    </row>
    <row r="14" spans="1:18" ht="15.75" x14ac:dyDescent="0.25">
      <c r="A14" s="59" t="s">
        <v>23</v>
      </c>
      <c r="B14" s="60"/>
      <c r="C14" s="60"/>
      <c r="D14" s="61"/>
      <c r="E14" s="25">
        <v>7.9</v>
      </c>
      <c r="F14" s="27" t="s">
        <v>8</v>
      </c>
      <c r="G14" s="3">
        <v>23.28</v>
      </c>
      <c r="H14" s="3">
        <v>21.27</v>
      </c>
      <c r="I14" s="3">
        <v>22.7</v>
      </c>
      <c r="J14" s="6">
        <v>20.94017094017094</v>
      </c>
      <c r="K14" s="6">
        <v>23.936170212765958</v>
      </c>
      <c r="L14" s="6">
        <v>20.668316831683171</v>
      </c>
      <c r="M14" s="6">
        <v>23.063380281690144</v>
      </c>
      <c r="N14" s="4">
        <v>24.55</v>
      </c>
      <c r="O14" s="3">
        <v>21.95</v>
      </c>
      <c r="P14" s="3">
        <v>21.49</v>
      </c>
      <c r="Q14" s="3">
        <v>20.309999999999999</v>
      </c>
      <c r="R14" s="3">
        <v>21.2</v>
      </c>
    </row>
    <row r="15" spans="1:18" x14ac:dyDescent="0.25">
      <c r="A15" s="59" t="s">
        <v>24</v>
      </c>
      <c r="B15" s="60"/>
      <c r="C15" s="60"/>
      <c r="D15" s="61"/>
      <c r="E15" s="25">
        <v>7.7</v>
      </c>
      <c r="F15" s="25" t="s">
        <v>25</v>
      </c>
      <c r="G15" s="3">
        <v>15.77</v>
      </c>
      <c r="H15" s="3">
        <v>15.77</v>
      </c>
      <c r="I15" s="3">
        <v>15.77</v>
      </c>
      <c r="J15" s="6">
        <v>16.071428571428573</v>
      </c>
      <c r="K15" s="6">
        <v>15.799999999999999</v>
      </c>
      <c r="L15" s="6">
        <v>15.657142857142857</v>
      </c>
      <c r="M15" s="6">
        <v>15.657142857142857</v>
      </c>
      <c r="N15" s="4">
        <v>15.69</v>
      </c>
      <c r="O15" s="3">
        <v>15.44</v>
      </c>
      <c r="P15" s="3">
        <v>15.33</v>
      </c>
      <c r="Q15" s="3">
        <v>15.44</v>
      </c>
      <c r="R15" s="3">
        <v>15.61</v>
      </c>
    </row>
    <row r="16" spans="1:18" x14ac:dyDescent="0.25">
      <c r="A16" s="59" t="s">
        <v>26</v>
      </c>
      <c r="B16" s="60"/>
      <c r="C16" s="60"/>
      <c r="D16" s="61"/>
      <c r="E16" s="25">
        <v>7.5</v>
      </c>
      <c r="F16" s="25" t="s">
        <v>27</v>
      </c>
      <c r="G16" s="3">
        <v>0.15</v>
      </c>
      <c r="H16" s="3">
        <v>0.15</v>
      </c>
      <c r="I16" s="3">
        <v>0.15</v>
      </c>
      <c r="J16" s="6">
        <v>0.15000000000000002</v>
      </c>
      <c r="K16" s="6">
        <v>0.15000000000000002</v>
      </c>
      <c r="L16" s="6">
        <v>0.15000000000000002</v>
      </c>
      <c r="M16" s="6">
        <v>0.15000000000000002</v>
      </c>
      <c r="N16" s="4">
        <v>0.15</v>
      </c>
      <c r="O16" s="3">
        <v>0.15</v>
      </c>
      <c r="P16" s="3">
        <v>0.15</v>
      </c>
      <c r="Q16" s="3">
        <v>0.15</v>
      </c>
      <c r="R16" s="3">
        <v>0.15</v>
      </c>
    </row>
    <row r="17" spans="1:18" x14ac:dyDescent="0.25">
      <c r="A17" s="59" t="s">
        <v>28</v>
      </c>
      <c r="B17" s="60"/>
      <c r="C17" s="60"/>
      <c r="D17" s="61"/>
      <c r="E17" s="25">
        <v>6.6</v>
      </c>
      <c r="F17" s="25" t="s">
        <v>8</v>
      </c>
      <c r="G17" s="3">
        <v>23.09</v>
      </c>
      <c r="H17" s="3">
        <v>23.24</v>
      </c>
      <c r="I17" s="3">
        <v>23.77</v>
      </c>
      <c r="J17" s="6">
        <v>23.689166666666665</v>
      </c>
      <c r="K17" s="6">
        <v>22.943333333333332</v>
      </c>
      <c r="L17" s="6">
        <v>23.263333333333332</v>
      </c>
      <c r="M17" s="6">
        <v>24.98</v>
      </c>
      <c r="N17" s="4">
        <v>24.98</v>
      </c>
      <c r="O17" s="3">
        <v>24.74</v>
      </c>
      <c r="P17" s="3">
        <v>24.33</v>
      </c>
      <c r="Q17" s="3">
        <v>24.26</v>
      </c>
      <c r="R17" s="3">
        <v>24.09</v>
      </c>
    </row>
    <row r="18" spans="1:18" x14ac:dyDescent="0.25">
      <c r="A18" s="59" t="s">
        <v>29</v>
      </c>
      <c r="B18" s="60"/>
      <c r="C18" s="60"/>
      <c r="D18" s="61"/>
      <c r="E18" s="25">
        <v>6.4</v>
      </c>
      <c r="F18" s="25" t="s">
        <v>18</v>
      </c>
      <c r="G18" s="3">
        <v>4.9800000000000004</v>
      </c>
      <c r="H18" s="3">
        <v>4.8099999999999996</v>
      </c>
      <c r="I18" s="3">
        <v>4.8499999999999996</v>
      </c>
      <c r="J18" s="6">
        <v>5.05</v>
      </c>
      <c r="K18" s="6">
        <v>5.0200000000000005</v>
      </c>
      <c r="L18" s="6">
        <v>4.9700000000000006</v>
      </c>
      <c r="M18" s="6">
        <v>5.0200000000000005</v>
      </c>
      <c r="N18" s="4">
        <v>5.03</v>
      </c>
      <c r="O18" s="3">
        <v>5.1100000000000003</v>
      </c>
      <c r="P18" s="3">
        <v>5.2</v>
      </c>
      <c r="Q18" s="3">
        <v>4.9800000000000004</v>
      </c>
      <c r="R18" s="3" t="s">
        <v>46</v>
      </c>
    </row>
    <row r="19" spans="1:18" x14ac:dyDescent="0.25">
      <c r="A19" s="59" t="s">
        <v>30</v>
      </c>
      <c r="B19" s="60"/>
      <c r="C19" s="60"/>
      <c r="D19" s="61"/>
      <c r="E19" s="25">
        <v>6.4</v>
      </c>
      <c r="F19" s="25" t="s">
        <v>18</v>
      </c>
      <c r="G19" s="3">
        <v>2.62</v>
      </c>
      <c r="H19" s="3">
        <v>2.62</v>
      </c>
      <c r="I19" s="3">
        <v>2.7</v>
      </c>
      <c r="J19" s="6">
        <v>2.6833333333333336</v>
      </c>
      <c r="K19" s="6">
        <v>2.65</v>
      </c>
      <c r="L19" s="6">
        <v>2.7166666666666668</v>
      </c>
      <c r="M19" s="6">
        <v>2.7999999999999994</v>
      </c>
      <c r="N19" s="4">
        <v>2.82</v>
      </c>
      <c r="O19" s="3">
        <v>2.82</v>
      </c>
      <c r="P19" s="3">
        <v>2.82</v>
      </c>
      <c r="Q19" s="3">
        <v>2.82</v>
      </c>
      <c r="R19" s="3">
        <v>2.8</v>
      </c>
    </row>
    <row r="20" spans="1:18" x14ac:dyDescent="0.25">
      <c r="A20" s="59" t="s">
        <v>31</v>
      </c>
      <c r="B20" s="60"/>
      <c r="C20" s="60"/>
      <c r="D20" s="61"/>
      <c r="E20" s="25">
        <v>6.3</v>
      </c>
      <c r="F20" s="25" t="s">
        <v>8</v>
      </c>
      <c r="G20" s="3">
        <v>7.85</v>
      </c>
      <c r="H20" s="3">
        <v>7.45</v>
      </c>
      <c r="I20" s="3">
        <v>7.18</v>
      </c>
      <c r="J20" s="6">
        <v>7.4375</v>
      </c>
      <c r="K20" s="6">
        <v>7.5124999999999993</v>
      </c>
      <c r="L20" s="6">
        <v>6.91</v>
      </c>
      <c r="M20" s="6">
        <v>7.2349999999999994</v>
      </c>
      <c r="N20" s="4">
        <v>7.55</v>
      </c>
      <c r="O20" s="3">
        <v>7.76</v>
      </c>
      <c r="P20" s="3">
        <v>7.46</v>
      </c>
      <c r="Q20" s="3">
        <v>7.48</v>
      </c>
      <c r="R20" s="3">
        <v>7.96</v>
      </c>
    </row>
    <row r="21" spans="1:18" x14ac:dyDescent="0.25">
      <c r="A21" s="59" t="s">
        <v>33</v>
      </c>
      <c r="B21" s="60"/>
      <c r="C21" s="60"/>
      <c r="D21" s="61"/>
      <c r="E21" s="26">
        <v>6</v>
      </c>
      <c r="F21" s="25" t="s">
        <v>8</v>
      </c>
      <c r="G21" s="3">
        <v>12.72</v>
      </c>
      <c r="H21" s="3">
        <v>11.25</v>
      </c>
      <c r="I21" s="3">
        <v>10.81</v>
      </c>
      <c r="J21" s="6">
        <v>11.130742049469966</v>
      </c>
      <c r="K21" s="6">
        <v>10.383747178329573</v>
      </c>
      <c r="L21" s="6">
        <v>9.8694942903752043</v>
      </c>
      <c r="M21" s="6">
        <v>9.6787479406919275</v>
      </c>
      <c r="N21" s="4">
        <v>10.57</v>
      </c>
      <c r="O21" s="3">
        <v>9.9417000000000009</v>
      </c>
      <c r="P21" s="3">
        <v>11.18</v>
      </c>
      <c r="Q21" s="3">
        <v>9.8699999999999992</v>
      </c>
      <c r="R21" s="3">
        <v>9.67</v>
      </c>
    </row>
    <row r="22" spans="1:18" x14ac:dyDescent="0.25">
      <c r="A22" s="59" t="s">
        <v>44</v>
      </c>
      <c r="B22" s="60"/>
      <c r="C22" s="60"/>
      <c r="D22" s="61"/>
      <c r="E22" s="26">
        <v>6</v>
      </c>
      <c r="F22" s="25" t="s">
        <v>8</v>
      </c>
      <c r="G22" s="3">
        <v>18.57</v>
      </c>
      <c r="H22" s="3">
        <v>17.54</v>
      </c>
      <c r="I22" s="3">
        <v>15.66</v>
      </c>
      <c r="J22" s="6">
        <v>16.811846689895471</v>
      </c>
      <c r="K22" s="6">
        <v>14.634146341463413</v>
      </c>
      <c r="L22" s="6">
        <v>15.8008658008658</v>
      </c>
      <c r="M22" s="6">
        <v>16.451612903225808</v>
      </c>
      <c r="N22" s="4">
        <v>18.260000000000002</v>
      </c>
      <c r="O22" s="3">
        <v>17.75</v>
      </c>
      <c r="P22" s="3">
        <v>18.11</v>
      </c>
      <c r="Q22" s="3">
        <v>16.43</v>
      </c>
      <c r="R22" s="3">
        <v>17.29</v>
      </c>
    </row>
    <row r="24" spans="1:18" x14ac:dyDescent="0.25">
      <c r="A24" s="78" t="s">
        <v>50</v>
      </c>
      <c r="B24" s="78"/>
      <c r="C24" s="78"/>
      <c r="D24" s="78"/>
    </row>
    <row r="25" spans="1:18" x14ac:dyDescent="0.25">
      <c r="A25" s="74" t="s">
        <v>48</v>
      </c>
      <c r="B25" s="74"/>
      <c r="C25" s="74"/>
      <c r="D25" s="74"/>
    </row>
    <row r="27" spans="1:18" x14ac:dyDescent="0.25">
      <c r="J27" s="15">
        <f>AVERAGE(G17:R17)</f>
        <v>23.947986111111106</v>
      </c>
    </row>
  </sheetData>
  <mergeCells count="25">
    <mergeCell ref="A24:D24"/>
    <mergeCell ref="A25:D25"/>
    <mergeCell ref="A22:D22"/>
    <mergeCell ref="A16:D16"/>
    <mergeCell ref="A17:D17"/>
    <mergeCell ref="A18:D18"/>
    <mergeCell ref="A19:D19"/>
    <mergeCell ref="A20:D20"/>
    <mergeCell ref="A21:D21"/>
    <mergeCell ref="A1:R1"/>
    <mergeCell ref="A15:D1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5:D5"/>
    <mergeCell ref="A2:D2"/>
    <mergeCell ref="G2:R2"/>
    <mergeCell ref="A3:D3"/>
    <mergeCell ref="A4:D4"/>
  </mergeCells>
  <pageMargins left="0.7" right="0.7" top="0.75" bottom="0.75" header="0.3" footer="0.3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5"/>
  <sheetViews>
    <sheetView workbookViewId="0">
      <pane ySplit="1" topLeftCell="A2" activePane="bottomLeft" state="frozen"/>
      <selection pane="bottomLeft" activeCell="I38" sqref="I38"/>
    </sheetView>
  </sheetViews>
  <sheetFormatPr defaultRowHeight="15" x14ac:dyDescent="0.25"/>
  <cols>
    <col min="4" max="4" width="16.7109375" customWidth="1"/>
  </cols>
  <sheetData>
    <row r="1" spans="1:18" ht="19.5" thickBot="1" x14ac:dyDescent="0.35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8.75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2021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8.75" x14ac:dyDescent="0.3">
      <c r="A3" s="75" t="s">
        <v>55</v>
      </c>
      <c r="B3" s="76"/>
      <c r="C3" s="76"/>
      <c r="D3" s="77"/>
      <c r="E3" s="20"/>
      <c r="F3" s="20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2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17">
        <v>62.2</v>
      </c>
      <c r="F4" s="17" t="s">
        <v>8</v>
      </c>
      <c r="G4" s="7">
        <v>3.42</v>
      </c>
      <c r="H4" s="8">
        <v>3.88</v>
      </c>
      <c r="I4" s="8">
        <v>4.1500000000000004</v>
      </c>
      <c r="J4" s="8">
        <v>4.22</v>
      </c>
      <c r="K4" s="7">
        <v>4.3899999999999997</v>
      </c>
      <c r="L4" s="7">
        <v>4.49</v>
      </c>
      <c r="M4" s="7">
        <v>4.93</v>
      </c>
      <c r="N4" s="7">
        <v>5.24</v>
      </c>
      <c r="O4" s="7">
        <v>5.08</v>
      </c>
      <c r="P4" s="7">
        <v>4.9800000000000004</v>
      </c>
      <c r="Q4" s="7">
        <v>4.83</v>
      </c>
      <c r="R4" s="7">
        <v>5.08</v>
      </c>
    </row>
    <row r="5" spans="1:18" x14ac:dyDescent="0.25">
      <c r="A5" s="59" t="s">
        <v>9</v>
      </c>
      <c r="B5" s="60"/>
      <c r="C5" s="60"/>
      <c r="D5" s="61"/>
      <c r="E5" s="17">
        <v>21.3</v>
      </c>
      <c r="F5" s="17" t="s">
        <v>8</v>
      </c>
      <c r="G5" s="7">
        <v>2.5099999999999998</v>
      </c>
      <c r="H5" s="8">
        <v>2.5299999999999998</v>
      </c>
      <c r="I5" s="8">
        <v>2.57</v>
      </c>
      <c r="J5" s="8">
        <v>2.57</v>
      </c>
      <c r="K5" s="7">
        <v>2.67</v>
      </c>
      <c r="L5" s="7">
        <v>2.78</v>
      </c>
      <c r="M5" s="7">
        <v>2.8</v>
      </c>
      <c r="N5" s="7">
        <v>2.82</v>
      </c>
      <c r="O5" s="7">
        <v>2.91</v>
      </c>
      <c r="P5" s="7">
        <v>2.92</v>
      </c>
      <c r="Q5" s="7">
        <v>2.91</v>
      </c>
      <c r="R5" s="16">
        <v>2.916923076923077</v>
      </c>
    </row>
    <row r="6" spans="1:18" x14ac:dyDescent="0.25">
      <c r="A6" s="59" t="s">
        <v>10</v>
      </c>
      <c r="B6" s="60"/>
      <c r="C6" s="60"/>
      <c r="D6" s="61"/>
      <c r="E6" s="17">
        <v>17.2</v>
      </c>
      <c r="F6" s="17" t="s">
        <v>11</v>
      </c>
      <c r="G6" s="7">
        <v>1.64</v>
      </c>
      <c r="H6" s="8">
        <v>1.64</v>
      </c>
      <c r="I6" s="8">
        <v>1.64</v>
      </c>
      <c r="J6" s="8">
        <v>1.64</v>
      </c>
      <c r="K6" s="7">
        <v>1.64</v>
      </c>
      <c r="L6" s="7">
        <v>1.64</v>
      </c>
      <c r="M6" s="7">
        <v>1.64</v>
      </c>
      <c r="N6" s="7">
        <v>1.64</v>
      </c>
      <c r="O6" s="7">
        <v>1.64</v>
      </c>
      <c r="P6" s="7">
        <v>1.64</v>
      </c>
      <c r="Q6" s="7">
        <v>1.64</v>
      </c>
      <c r="R6" s="16">
        <v>1.6384615384615384</v>
      </c>
    </row>
    <row r="7" spans="1:18" x14ac:dyDescent="0.25">
      <c r="A7" s="59" t="s">
        <v>12</v>
      </c>
      <c r="B7" s="60"/>
      <c r="C7" s="60"/>
      <c r="D7" s="61"/>
      <c r="E7" s="17">
        <v>15.9</v>
      </c>
      <c r="F7" s="17" t="s">
        <v>13</v>
      </c>
      <c r="G7" s="7">
        <v>8.25</v>
      </c>
      <c r="H7" s="8">
        <v>8.4</v>
      </c>
      <c r="I7" s="8">
        <v>8.4</v>
      </c>
      <c r="J7" s="8">
        <v>8.4499999999999993</v>
      </c>
      <c r="K7" s="7">
        <v>8.58</v>
      </c>
      <c r="L7" s="7">
        <v>8.5500000000000007</v>
      </c>
      <c r="M7" s="7">
        <v>8.5500000000000007</v>
      </c>
      <c r="N7" s="7">
        <v>8.4499999999999993</v>
      </c>
      <c r="O7" s="7">
        <v>8.5500000000000007</v>
      </c>
      <c r="P7" s="7">
        <v>8.5500000000000007</v>
      </c>
      <c r="Q7" s="7">
        <v>8.5500000000000007</v>
      </c>
      <c r="R7" s="16">
        <v>8.5499999999999989</v>
      </c>
    </row>
    <row r="8" spans="1:18" x14ac:dyDescent="0.25">
      <c r="A8" s="79" t="s">
        <v>14</v>
      </c>
      <c r="B8" s="80"/>
      <c r="C8" s="80"/>
      <c r="D8" s="81"/>
      <c r="E8" s="17">
        <v>15.2</v>
      </c>
      <c r="F8" s="17" t="s">
        <v>8</v>
      </c>
      <c r="G8" s="7">
        <v>1.71</v>
      </c>
      <c r="H8" s="8">
        <v>1.64</v>
      </c>
      <c r="I8" s="8">
        <v>1.71</v>
      </c>
      <c r="J8" s="8">
        <v>1.63</v>
      </c>
      <c r="K8" s="7">
        <v>1.69</v>
      </c>
      <c r="L8" s="7">
        <v>1.88</v>
      </c>
      <c r="M8" s="7">
        <v>2</v>
      </c>
      <c r="N8" s="7">
        <v>2.59</v>
      </c>
      <c r="O8" s="7">
        <v>2.58</v>
      </c>
      <c r="P8" s="7">
        <v>2.5499999999999998</v>
      </c>
      <c r="Q8" s="7">
        <v>3.71</v>
      </c>
      <c r="R8" s="16">
        <v>3.6817962337035248</v>
      </c>
    </row>
    <row r="9" spans="1:18" x14ac:dyDescent="0.25">
      <c r="A9" s="59" t="s">
        <v>15</v>
      </c>
      <c r="B9" s="60"/>
      <c r="C9" s="60"/>
      <c r="D9" s="61"/>
      <c r="E9" s="17">
        <v>13.4</v>
      </c>
      <c r="F9" s="17" t="s">
        <v>8</v>
      </c>
      <c r="G9" s="7">
        <v>2.63</v>
      </c>
      <c r="H9" s="8">
        <v>2.64</v>
      </c>
      <c r="I9" s="8">
        <v>2.72</v>
      </c>
      <c r="J9" s="8">
        <v>2.64</v>
      </c>
      <c r="K9" s="7">
        <v>2.75</v>
      </c>
      <c r="L9" s="7">
        <v>2.73</v>
      </c>
      <c r="M9" s="7">
        <v>2.63</v>
      </c>
      <c r="N9" s="7">
        <v>2.64</v>
      </c>
      <c r="O9" s="7">
        <v>2.65</v>
      </c>
      <c r="P9" s="7">
        <v>2.67</v>
      </c>
      <c r="Q9" s="7">
        <v>2.79</v>
      </c>
      <c r="R9" s="16">
        <v>3.0583333333333331</v>
      </c>
    </row>
    <row r="10" spans="1:18" x14ac:dyDescent="0.25">
      <c r="A10" s="59" t="s">
        <v>16</v>
      </c>
      <c r="B10" s="60"/>
      <c r="C10" s="60"/>
      <c r="D10" s="61"/>
      <c r="E10" s="17">
        <v>13.4</v>
      </c>
      <c r="F10" s="17" t="s">
        <v>17</v>
      </c>
      <c r="G10" s="7">
        <v>2.85</v>
      </c>
      <c r="H10" s="8">
        <v>2.77</v>
      </c>
      <c r="I10" s="8">
        <v>2.88</v>
      </c>
      <c r="J10" s="8">
        <v>2.88</v>
      </c>
      <c r="K10" s="7">
        <v>2.77</v>
      </c>
      <c r="L10" s="7">
        <v>2.77</v>
      </c>
      <c r="M10" s="7">
        <v>2.77</v>
      </c>
      <c r="N10" s="7">
        <v>2.77</v>
      </c>
      <c r="O10" s="7">
        <v>2.77</v>
      </c>
      <c r="P10" s="7">
        <v>2.8</v>
      </c>
      <c r="Q10" s="7">
        <v>2.8</v>
      </c>
      <c r="R10" s="16">
        <v>2.7666666666666671</v>
      </c>
    </row>
    <row r="11" spans="1:18" x14ac:dyDescent="0.25">
      <c r="A11" s="59" t="s">
        <v>34</v>
      </c>
      <c r="B11" s="60"/>
      <c r="C11" s="60"/>
      <c r="D11" s="61"/>
      <c r="E11" s="17">
        <v>12.7</v>
      </c>
      <c r="F11" s="17" t="s">
        <v>18</v>
      </c>
      <c r="G11" s="7">
        <v>3.41</v>
      </c>
      <c r="H11" s="8">
        <v>3.3</v>
      </c>
      <c r="I11" s="8">
        <v>3.34</v>
      </c>
      <c r="J11" s="8">
        <v>3.31</v>
      </c>
      <c r="K11" s="7">
        <v>3.26</v>
      </c>
      <c r="L11" s="7">
        <v>3.25</v>
      </c>
      <c r="M11" s="7">
        <v>3.22</v>
      </c>
      <c r="N11" s="7">
        <v>3.25</v>
      </c>
      <c r="O11" s="7">
        <v>3.25</v>
      </c>
      <c r="P11" s="7">
        <v>3.24</v>
      </c>
      <c r="Q11" s="7">
        <v>3.19</v>
      </c>
      <c r="R11" s="16">
        <v>3.1375000000000002</v>
      </c>
    </row>
    <row r="12" spans="1:18" x14ac:dyDescent="0.25">
      <c r="A12" s="59" t="s">
        <v>19</v>
      </c>
      <c r="B12" s="60"/>
      <c r="C12" s="60"/>
      <c r="D12" s="61"/>
      <c r="E12" s="17">
        <v>9.1999999999999993</v>
      </c>
      <c r="F12" s="17" t="s">
        <v>20</v>
      </c>
      <c r="G12" s="7">
        <v>6.17</v>
      </c>
      <c r="H12" s="8">
        <v>6.08</v>
      </c>
      <c r="I12" s="8">
        <v>6.08</v>
      </c>
      <c r="J12" s="8">
        <v>6.08</v>
      </c>
      <c r="K12" s="7">
        <v>6.17</v>
      </c>
      <c r="L12" s="7">
        <v>6.17</v>
      </c>
      <c r="M12" s="7">
        <v>6.13</v>
      </c>
      <c r="N12" s="7">
        <v>6.13</v>
      </c>
      <c r="O12" s="7">
        <v>6.14</v>
      </c>
      <c r="P12" s="7">
        <v>6.14</v>
      </c>
      <c r="Q12" s="7">
        <v>6.13</v>
      </c>
      <c r="R12" s="16">
        <v>6.208333333333333</v>
      </c>
    </row>
    <row r="13" spans="1:18" x14ac:dyDescent="0.25">
      <c r="A13" s="59" t="s">
        <v>21</v>
      </c>
      <c r="B13" s="60"/>
      <c r="C13" s="60"/>
      <c r="D13" s="61"/>
      <c r="E13" s="18">
        <v>9</v>
      </c>
      <c r="F13" s="17" t="s">
        <v>22</v>
      </c>
      <c r="G13" s="8">
        <v>1</v>
      </c>
      <c r="H13" s="8">
        <v>0.99</v>
      </c>
      <c r="I13" s="8">
        <v>1.04</v>
      </c>
      <c r="J13" s="8">
        <v>1.04</v>
      </c>
      <c r="K13" s="7">
        <v>1.06</v>
      </c>
      <c r="L13" s="7">
        <v>1.06</v>
      </c>
      <c r="M13" s="7">
        <v>1.1100000000000001</v>
      </c>
      <c r="N13" s="16">
        <v>1.1111111111111101</v>
      </c>
      <c r="O13" s="16">
        <v>1.1111111111111112</v>
      </c>
      <c r="P13" s="16">
        <v>1.1111111111111112</v>
      </c>
      <c r="Q13" s="16">
        <v>1.1111111111111112</v>
      </c>
      <c r="R13" s="16">
        <v>1.1444444444444444</v>
      </c>
    </row>
    <row r="14" spans="1:18" ht="15.75" x14ac:dyDescent="0.25">
      <c r="A14" s="59" t="s">
        <v>23</v>
      </c>
      <c r="B14" s="60"/>
      <c r="C14" s="60"/>
      <c r="D14" s="61"/>
      <c r="E14" s="17">
        <v>7.9</v>
      </c>
      <c r="F14" s="19" t="s">
        <v>8</v>
      </c>
      <c r="G14" s="7">
        <v>18.45</v>
      </c>
      <c r="H14" s="7">
        <v>20.83</v>
      </c>
      <c r="I14" s="8">
        <v>24.02</v>
      </c>
      <c r="J14" s="8">
        <v>16.2</v>
      </c>
      <c r="K14" s="7">
        <v>20.64</v>
      </c>
      <c r="L14" s="7">
        <v>24.18</v>
      </c>
      <c r="M14" s="7">
        <v>24.64</v>
      </c>
      <c r="N14" s="7">
        <v>24.09</v>
      </c>
      <c r="O14" s="7">
        <v>24.32</v>
      </c>
      <c r="P14" s="7">
        <v>23.92</v>
      </c>
      <c r="Q14" s="7">
        <v>25.82</v>
      </c>
      <c r="R14" s="16">
        <v>24.999999999999996</v>
      </c>
    </row>
    <row r="15" spans="1:18" x14ac:dyDescent="0.25">
      <c r="A15" s="59" t="s">
        <v>49</v>
      </c>
      <c r="B15" s="60"/>
      <c r="C15" s="60"/>
      <c r="D15" s="61"/>
      <c r="E15" s="17">
        <v>7.7</v>
      </c>
      <c r="F15" s="17" t="s">
        <v>25</v>
      </c>
      <c r="G15" s="7">
        <v>15.76</v>
      </c>
      <c r="H15" s="7">
        <v>15.76</v>
      </c>
      <c r="I15" s="8">
        <v>15.8</v>
      </c>
      <c r="J15" s="8">
        <v>16.07</v>
      </c>
      <c r="K15" s="7">
        <v>16.07</v>
      </c>
      <c r="L15" s="7">
        <v>16.059999999999999</v>
      </c>
      <c r="M15" s="7">
        <v>16.059999999999999</v>
      </c>
      <c r="N15" s="7">
        <v>16.14</v>
      </c>
      <c r="O15" s="7">
        <v>16.14</v>
      </c>
      <c r="P15" s="7">
        <v>16.23</v>
      </c>
      <c r="Q15" s="7">
        <v>16.11</v>
      </c>
      <c r="R15" s="16">
        <v>16.357142857142858</v>
      </c>
    </row>
    <row r="16" spans="1:18" x14ac:dyDescent="0.25">
      <c r="A16" s="59" t="s">
        <v>26</v>
      </c>
      <c r="B16" s="60"/>
      <c r="C16" s="60"/>
      <c r="D16" s="61"/>
      <c r="E16" s="17">
        <v>7.5</v>
      </c>
      <c r="F16" s="17" t="s">
        <v>27</v>
      </c>
      <c r="G16" s="7">
        <v>0.15</v>
      </c>
      <c r="H16" s="7">
        <v>0.15</v>
      </c>
      <c r="I16" s="8">
        <v>0.15</v>
      </c>
      <c r="J16" s="8">
        <v>0.15</v>
      </c>
      <c r="K16" s="7">
        <v>0.15</v>
      </c>
      <c r="L16" s="7">
        <v>0.15</v>
      </c>
      <c r="M16" s="7">
        <v>0.15</v>
      </c>
      <c r="N16" s="7">
        <v>0.15</v>
      </c>
      <c r="O16" s="7">
        <v>0.15</v>
      </c>
      <c r="P16" s="7">
        <v>0.15</v>
      </c>
      <c r="Q16" s="7">
        <v>0.15</v>
      </c>
      <c r="R16" s="16">
        <v>0.15000000000000002</v>
      </c>
    </row>
    <row r="17" spans="1:18" x14ac:dyDescent="0.25">
      <c r="A17" s="59" t="s">
        <v>28</v>
      </c>
      <c r="B17" s="60"/>
      <c r="C17" s="60"/>
      <c r="D17" s="61"/>
      <c r="E17" s="17">
        <v>6.6</v>
      </c>
      <c r="F17" s="17" t="s">
        <v>8</v>
      </c>
      <c r="G17" s="7">
        <v>24.22</v>
      </c>
      <c r="H17" s="7">
        <v>25.14</v>
      </c>
      <c r="I17" s="8">
        <v>25.79</v>
      </c>
      <c r="J17" s="8">
        <v>24.37</v>
      </c>
      <c r="K17" s="7">
        <v>25.14</v>
      </c>
      <c r="L17" s="7">
        <v>22.54</v>
      </c>
      <c r="M17" s="7">
        <v>22.9</v>
      </c>
      <c r="N17" s="7">
        <v>24.13</v>
      </c>
      <c r="O17" s="7">
        <v>24.84</v>
      </c>
      <c r="P17" s="7">
        <v>27.75</v>
      </c>
      <c r="Q17" s="7">
        <v>25.04</v>
      </c>
      <c r="R17" s="16">
        <v>25.608333333333334</v>
      </c>
    </row>
    <row r="18" spans="1:18" x14ac:dyDescent="0.25">
      <c r="A18" s="59" t="s">
        <v>29</v>
      </c>
      <c r="B18" s="60"/>
      <c r="C18" s="60"/>
      <c r="D18" s="61"/>
      <c r="E18" s="17">
        <v>6.4</v>
      </c>
      <c r="F18" s="17" t="s">
        <v>18</v>
      </c>
      <c r="G18" s="7">
        <v>5.0599999999999996</v>
      </c>
      <c r="H18" s="7">
        <v>4.8899999999999997</v>
      </c>
      <c r="I18" s="8">
        <v>4.63</v>
      </c>
      <c r="J18" s="8">
        <v>4.5199999999999996</v>
      </c>
      <c r="K18" s="7">
        <v>4.7300000000000004</v>
      </c>
      <c r="L18" s="7">
        <v>4.7300000000000004</v>
      </c>
      <c r="M18" s="7">
        <v>4.8899999999999997</v>
      </c>
      <c r="N18" s="7">
        <v>4.83</v>
      </c>
      <c r="O18" s="7">
        <v>4.82</v>
      </c>
      <c r="P18" s="7">
        <v>4.6900000000000004</v>
      </c>
      <c r="Q18" s="7">
        <v>4.6900000000000004</v>
      </c>
      <c r="R18" s="16">
        <v>4.8899999999999997</v>
      </c>
    </row>
    <row r="19" spans="1:18" x14ac:dyDescent="0.25">
      <c r="A19" s="59" t="s">
        <v>30</v>
      </c>
      <c r="B19" s="60"/>
      <c r="C19" s="60"/>
      <c r="D19" s="61"/>
      <c r="E19" s="17">
        <v>6.4</v>
      </c>
      <c r="F19" s="17" t="s">
        <v>18</v>
      </c>
      <c r="G19" s="7">
        <v>2.75</v>
      </c>
      <c r="H19" s="7">
        <v>2.75</v>
      </c>
      <c r="I19" s="8">
        <v>2.77</v>
      </c>
      <c r="J19" s="8">
        <v>2.63</v>
      </c>
      <c r="K19" s="7">
        <v>2.52</v>
      </c>
      <c r="L19" s="7">
        <v>2.48</v>
      </c>
      <c r="M19" s="7">
        <v>2.68</v>
      </c>
      <c r="N19" s="7">
        <v>2.67</v>
      </c>
      <c r="O19" s="7">
        <v>2.67</v>
      </c>
      <c r="P19" s="7">
        <v>2.7</v>
      </c>
      <c r="Q19" s="7">
        <v>2.73</v>
      </c>
      <c r="R19" s="16">
        <v>2.7833333333333332</v>
      </c>
    </row>
    <row r="20" spans="1:18" x14ac:dyDescent="0.25">
      <c r="A20" s="59" t="s">
        <v>31</v>
      </c>
      <c r="B20" s="60"/>
      <c r="C20" s="60"/>
      <c r="D20" s="61"/>
      <c r="E20" s="17">
        <v>6.3</v>
      </c>
      <c r="F20" s="17" t="s">
        <v>8</v>
      </c>
      <c r="G20" s="7">
        <v>7.94</v>
      </c>
      <c r="H20" s="7">
        <v>8.19</v>
      </c>
      <c r="I20" s="8">
        <v>8.69</v>
      </c>
      <c r="J20" s="8">
        <v>8.7799999999999994</v>
      </c>
      <c r="K20" s="7">
        <v>8.9499999999999993</v>
      </c>
      <c r="L20" s="7">
        <v>8.83</v>
      </c>
      <c r="M20" s="7">
        <v>8.6300000000000008</v>
      </c>
      <c r="N20" s="7">
        <v>9.36</v>
      </c>
      <c r="O20" s="7">
        <v>9.66</v>
      </c>
      <c r="P20" s="7">
        <v>10.29</v>
      </c>
      <c r="Q20" s="7">
        <v>11.34</v>
      </c>
      <c r="R20" s="16">
        <v>13.024999999999999</v>
      </c>
    </row>
    <row r="21" spans="1:18" x14ac:dyDescent="0.25">
      <c r="A21" s="59" t="s">
        <v>33</v>
      </c>
      <c r="B21" s="60"/>
      <c r="C21" s="60"/>
      <c r="D21" s="61"/>
      <c r="E21" s="18">
        <v>6</v>
      </c>
      <c r="F21" s="17" t="s">
        <v>8</v>
      </c>
      <c r="G21" s="7">
        <v>10.06</v>
      </c>
      <c r="H21" s="7">
        <v>10.24</v>
      </c>
      <c r="I21" s="8">
        <v>9.67</v>
      </c>
      <c r="J21" s="8">
        <v>10.81</v>
      </c>
      <c r="K21" s="7">
        <v>9.17</v>
      </c>
      <c r="L21" s="7">
        <v>10.18</v>
      </c>
      <c r="M21" s="7">
        <v>11.11</v>
      </c>
      <c r="N21" s="7">
        <v>10.119999999999999</v>
      </c>
      <c r="O21" s="7">
        <v>10.19</v>
      </c>
      <c r="P21" s="7">
        <v>11.37</v>
      </c>
      <c r="Q21" s="7">
        <v>11.63</v>
      </c>
      <c r="R21" s="16">
        <v>12.053571428571429</v>
      </c>
    </row>
    <row r="22" spans="1:18" x14ac:dyDescent="0.25">
      <c r="A22" s="59" t="s">
        <v>44</v>
      </c>
      <c r="B22" s="60"/>
      <c r="C22" s="60"/>
      <c r="D22" s="61"/>
      <c r="E22" s="18">
        <v>6</v>
      </c>
      <c r="F22" s="17" t="s">
        <v>8</v>
      </c>
      <c r="G22" s="7">
        <v>15.87</v>
      </c>
      <c r="H22" s="7">
        <v>16.25</v>
      </c>
      <c r="I22" s="8">
        <v>16.36</v>
      </c>
      <c r="J22" s="8">
        <v>15.38</v>
      </c>
      <c r="K22" s="7">
        <v>14.44</v>
      </c>
      <c r="L22" s="7">
        <v>15.86</v>
      </c>
      <c r="M22" s="7">
        <v>15.67</v>
      </c>
      <c r="N22" s="7">
        <v>19.690000000000001</v>
      </c>
      <c r="O22" s="7">
        <v>17.510000000000002</v>
      </c>
      <c r="P22" s="7">
        <v>17.989999999999998</v>
      </c>
      <c r="Q22" s="7">
        <v>18.809999999999999</v>
      </c>
      <c r="R22" s="16">
        <v>20.281124497992</v>
      </c>
    </row>
    <row r="24" spans="1:18" x14ac:dyDescent="0.25">
      <c r="A24" s="73" t="s">
        <v>47</v>
      </c>
      <c r="B24" s="73"/>
      <c r="C24" s="73"/>
      <c r="D24" s="73"/>
    </row>
    <row r="25" spans="1:18" x14ac:dyDescent="0.25">
      <c r="A25" s="74" t="s">
        <v>48</v>
      </c>
      <c r="B25" s="74"/>
      <c r="C25" s="74"/>
      <c r="D25" s="74"/>
    </row>
  </sheetData>
  <mergeCells count="25">
    <mergeCell ref="A24:D24"/>
    <mergeCell ref="A25:D25"/>
    <mergeCell ref="A22:D22"/>
    <mergeCell ref="G2:R2"/>
    <mergeCell ref="A13:D13"/>
    <mergeCell ref="A14:D14"/>
    <mergeCell ref="A15:D15"/>
    <mergeCell ref="A16:D16"/>
    <mergeCell ref="A17:D17"/>
    <mergeCell ref="A8:D8"/>
    <mergeCell ref="A9:D9"/>
    <mergeCell ref="A10:D10"/>
    <mergeCell ref="A11:D11"/>
    <mergeCell ref="A12:D12"/>
    <mergeCell ref="A2:D2"/>
    <mergeCell ref="A3:D3"/>
    <mergeCell ref="A1:R1"/>
    <mergeCell ref="A18:D18"/>
    <mergeCell ref="A19:D19"/>
    <mergeCell ref="A20:D20"/>
    <mergeCell ref="A21:D21"/>
    <mergeCell ref="A4:D4"/>
    <mergeCell ref="A5:D5"/>
    <mergeCell ref="A6:D6"/>
    <mergeCell ref="A7:D7"/>
  </mergeCells>
  <conditionalFormatting sqref="R5">
    <cfRule type="expression" dxfId="111" priority="35" stopIfTrue="1">
      <formula>ABS(R5/#REF!-1)&gt;0.5</formula>
    </cfRule>
    <cfRule type="expression" dxfId="110" priority="36" stopIfTrue="1">
      <formula>ABS(R5/#REF!-1)&gt;0.1</formula>
    </cfRule>
  </conditionalFormatting>
  <conditionalFormatting sqref="R6">
    <cfRule type="expression" dxfId="109" priority="33" stopIfTrue="1">
      <formula>ABS(R6/#REF!-1)&gt;0.5</formula>
    </cfRule>
    <cfRule type="expression" dxfId="108" priority="34" stopIfTrue="1">
      <formula>ABS(R6/#REF!-1)&gt;0.1</formula>
    </cfRule>
  </conditionalFormatting>
  <conditionalFormatting sqref="R7">
    <cfRule type="expression" dxfId="107" priority="31" stopIfTrue="1">
      <formula>ABS(R7/#REF!-1)&gt;0.5</formula>
    </cfRule>
    <cfRule type="expression" dxfId="106" priority="32" stopIfTrue="1">
      <formula>ABS(R7/#REF!-1)&gt;0.1</formula>
    </cfRule>
  </conditionalFormatting>
  <conditionalFormatting sqref="R8">
    <cfRule type="expression" dxfId="105" priority="29" stopIfTrue="1">
      <formula>ABS(R8/#REF!-1)&gt;0.5</formula>
    </cfRule>
    <cfRule type="expression" dxfId="104" priority="30" stopIfTrue="1">
      <formula>ABS(R8/#REF!-1)&gt;0.1</formula>
    </cfRule>
  </conditionalFormatting>
  <conditionalFormatting sqref="R9">
    <cfRule type="expression" dxfId="103" priority="27" stopIfTrue="1">
      <formula>ABS(R9/#REF!-1)&gt;0.5</formula>
    </cfRule>
    <cfRule type="expression" dxfId="102" priority="28" stopIfTrue="1">
      <formula>ABS(R9/#REF!-1)&gt;0.1</formula>
    </cfRule>
  </conditionalFormatting>
  <conditionalFormatting sqref="R10">
    <cfRule type="expression" dxfId="101" priority="25" stopIfTrue="1">
      <formula>ABS(R10/#REF!-1)&gt;0.5</formula>
    </cfRule>
    <cfRule type="expression" dxfId="100" priority="26" stopIfTrue="1">
      <formula>ABS(R10/#REF!-1)&gt;0.1</formula>
    </cfRule>
  </conditionalFormatting>
  <conditionalFormatting sqref="R11">
    <cfRule type="expression" dxfId="99" priority="23" stopIfTrue="1">
      <formula>ABS(R11/#REF!-1)&gt;0.5</formula>
    </cfRule>
    <cfRule type="expression" dxfId="98" priority="24" stopIfTrue="1">
      <formula>ABS(R11/#REF!-1)&gt;0.1</formula>
    </cfRule>
  </conditionalFormatting>
  <conditionalFormatting sqref="R12">
    <cfRule type="expression" dxfId="97" priority="21" stopIfTrue="1">
      <formula>ABS(R12/#REF!-1)&gt;0.5</formula>
    </cfRule>
    <cfRule type="expression" dxfId="96" priority="22" stopIfTrue="1">
      <formula>ABS(R12/#REF!-1)&gt;0.1</formula>
    </cfRule>
  </conditionalFormatting>
  <conditionalFormatting sqref="N13:R13">
    <cfRule type="expression" dxfId="95" priority="19" stopIfTrue="1">
      <formula>ABS(N13/#REF!-1)&gt;0.5</formula>
    </cfRule>
    <cfRule type="expression" dxfId="94" priority="20" stopIfTrue="1">
      <formula>ABS(N13/#REF!-1)&gt;0.1</formula>
    </cfRule>
  </conditionalFormatting>
  <conditionalFormatting sqref="R14">
    <cfRule type="expression" dxfId="93" priority="17" stopIfTrue="1">
      <formula>ABS(R14/#REF!-1)&gt;0.5</formula>
    </cfRule>
    <cfRule type="expression" dxfId="92" priority="18" stopIfTrue="1">
      <formula>ABS(R14/#REF!-1)&gt;0.1</formula>
    </cfRule>
  </conditionalFormatting>
  <conditionalFormatting sqref="R15">
    <cfRule type="expression" dxfId="91" priority="15" stopIfTrue="1">
      <formula>ABS(R15/#REF!-1)&gt;0.5</formula>
    </cfRule>
    <cfRule type="expression" dxfId="90" priority="16" stopIfTrue="1">
      <formula>ABS(R15/#REF!-1)&gt;0.1</formula>
    </cfRule>
  </conditionalFormatting>
  <conditionalFormatting sqref="R16">
    <cfRule type="expression" dxfId="89" priority="13" stopIfTrue="1">
      <formula>ABS(R16/#REF!-1)&gt;0.5</formula>
    </cfRule>
    <cfRule type="expression" dxfId="88" priority="14" stopIfTrue="1">
      <formula>ABS(R16/#REF!-1)&gt;0.1</formula>
    </cfRule>
  </conditionalFormatting>
  <conditionalFormatting sqref="R17">
    <cfRule type="expression" dxfId="87" priority="11" stopIfTrue="1">
      <formula>ABS(R17/#REF!-1)&gt;0.5</formula>
    </cfRule>
    <cfRule type="expression" dxfId="86" priority="12" stopIfTrue="1">
      <formula>ABS(R17/#REF!-1)&gt;0.1</formula>
    </cfRule>
  </conditionalFormatting>
  <conditionalFormatting sqref="R18">
    <cfRule type="expression" dxfId="85" priority="9" stopIfTrue="1">
      <formula>ABS(R18/#REF!-1)&gt;0.5</formula>
    </cfRule>
    <cfRule type="expression" dxfId="84" priority="10" stopIfTrue="1">
      <formula>ABS(R18/#REF!-1)&gt;0.1</formula>
    </cfRule>
  </conditionalFormatting>
  <conditionalFormatting sqref="R19">
    <cfRule type="expression" dxfId="83" priority="7" stopIfTrue="1">
      <formula>ABS(R19/#REF!-1)&gt;0.5</formula>
    </cfRule>
    <cfRule type="expression" dxfId="82" priority="8" stopIfTrue="1">
      <formula>ABS(R19/#REF!-1)&gt;0.1</formula>
    </cfRule>
  </conditionalFormatting>
  <conditionalFormatting sqref="R20">
    <cfRule type="expression" dxfId="81" priority="5" stopIfTrue="1">
      <formula>ABS(R20/#REF!-1)&gt;0.5</formula>
    </cfRule>
    <cfRule type="expression" dxfId="80" priority="6" stopIfTrue="1">
      <formula>ABS(R20/#REF!-1)&gt;0.1</formula>
    </cfRule>
  </conditionalFormatting>
  <conditionalFormatting sqref="R21">
    <cfRule type="expression" dxfId="79" priority="3" stopIfTrue="1">
      <formula>ABS(R21/#REF!-1)&gt;0.5</formula>
    </cfRule>
    <cfRule type="expression" dxfId="78" priority="4" stopIfTrue="1">
      <formula>ABS(R21/#REF!-1)&gt;0.1</formula>
    </cfRule>
  </conditionalFormatting>
  <conditionalFormatting sqref="R22">
    <cfRule type="expression" dxfId="77" priority="1" stopIfTrue="1">
      <formula>ABS(R22/#REF!-1)&gt;0.5</formula>
    </cfRule>
    <cfRule type="expression" dxfId="76" priority="2" stopIfTrue="1">
      <formula>ABS(R22/#REF!-1)&gt;0.1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5"/>
  <sheetViews>
    <sheetView topLeftCell="B1" workbookViewId="0">
      <pane ySplit="1" topLeftCell="A2" activePane="bottomLeft" state="frozen"/>
      <selection activeCell="B1" sqref="B1"/>
      <selection pane="bottomLeft" activeCell="J11" sqref="J11"/>
    </sheetView>
  </sheetViews>
  <sheetFormatPr defaultRowHeight="15" x14ac:dyDescent="0.25"/>
  <cols>
    <col min="4" max="4" width="17.28515625" customWidth="1"/>
    <col min="9" max="10" width="11.5703125" bestFit="1" customWidth="1"/>
  </cols>
  <sheetData>
    <row r="1" spans="1:18" ht="19.5" thickBot="1" x14ac:dyDescent="0.35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8.75" x14ac:dyDescent="0.25">
      <c r="A2" s="65" t="s">
        <v>0</v>
      </c>
      <c r="B2" s="65"/>
      <c r="C2" s="65"/>
      <c r="D2" s="65"/>
      <c r="E2" s="28" t="s">
        <v>1</v>
      </c>
      <c r="F2" s="29" t="s">
        <v>2</v>
      </c>
      <c r="G2" s="66">
        <v>2022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8.75" x14ac:dyDescent="0.3">
      <c r="A3" s="75" t="s">
        <v>55</v>
      </c>
      <c r="B3" s="76"/>
      <c r="C3" s="76"/>
      <c r="D3" s="77"/>
      <c r="E3" s="20"/>
      <c r="F3" s="20"/>
      <c r="G3" s="21" t="s">
        <v>35</v>
      </c>
      <c r="H3" s="21" t="s">
        <v>36</v>
      </c>
      <c r="I3" s="21" t="s">
        <v>37</v>
      </c>
      <c r="J3" s="21" t="s">
        <v>4</v>
      </c>
      <c r="K3" s="21" t="s">
        <v>5</v>
      </c>
      <c r="L3" s="21" t="s">
        <v>6</v>
      </c>
      <c r="M3" s="21" t="s">
        <v>38</v>
      </c>
      <c r="N3" s="22" t="s">
        <v>43</v>
      </c>
      <c r="O3" s="21" t="s">
        <v>39</v>
      </c>
      <c r="P3" s="21" t="s">
        <v>40</v>
      </c>
      <c r="Q3" s="21" t="s">
        <v>41</v>
      </c>
      <c r="R3" s="21" t="s">
        <v>42</v>
      </c>
    </row>
    <row r="4" spans="1:18" x14ac:dyDescent="0.25">
      <c r="A4" s="59" t="s">
        <v>7</v>
      </c>
      <c r="B4" s="60"/>
      <c r="C4" s="60"/>
      <c r="D4" s="61"/>
      <c r="E4" s="17">
        <v>62.2</v>
      </c>
      <c r="F4" s="17" t="s">
        <v>8</v>
      </c>
      <c r="G4" s="7">
        <v>4.96</v>
      </c>
      <c r="H4" s="8">
        <v>5.03</v>
      </c>
      <c r="I4" s="8">
        <v>4.9676923076923076</v>
      </c>
      <c r="J4" s="8">
        <v>5.0446153846153843</v>
      </c>
      <c r="K4" s="7">
        <v>4.88</v>
      </c>
      <c r="L4" s="7">
        <v>5.27</v>
      </c>
      <c r="M4" s="7">
        <v>6.17</v>
      </c>
      <c r="N4" s="7">
        <v>6.61</v>
      </c>
      <c r="O4" s="7">
        <v>7.2</v>
      </c>
      <c r="P4" s="7">
        <v>6.61</v>
      </c>
      <c r="Q4" s="7">
        <v>5.16</v>
      </c>
      <c r="R4" s="7">
        <v>4.57</v>
      </c>
    </row>
    <row r="5" spans="1:18" x14ac:dyDescent="0.25">
      <c r="A5" s="59" t="s">
        <v>9</v>
      </c>
      <c r="B5" s="60"/>
      <c r="C5" s="60"/>
      <c r="D5" s="61"/>
      <c r="E5" s="17">
        <v>21.3</v>
      </c>
      <c r="F5" s="17" t="s">
        <v>8</v>
      </c>
      <c r="G5" s="7">
        <v>2.96</v>
      </c>
      <c r="H5" s="8">
        <v>3.12</v>
      </c>
      <c r="I5" s="8">
        <v>2.9923076923076923</v>
      </c>
      <c r="J5" s="8">
        <v>2.9923076923076914</v>
      </c>
      <c r="K5" s="7">
        <v>3.01</v>
      </c>
      <c r="L5" s="7">
        <v>2.85</v>
      </c>
      <c r="M5" s="7">
        <v>3.12</v>
      </c>
      <c r="N5" s="7">
        <v>3.18</v>
      </c>
      <c r="O5" s="7">
        <v>3.2</v>
      </c>
      <c r="P5" s="7">
        <v>3.48</v>
      </c>
      <c r="Q5" s="7">
        <v>3.68</v>
      </c>
      <c r="R5" s="16">
        <v>3.42</v>
      </c>
    </row>
    <row r="6" spans="1:18" x14ac:dyDescent="0.25">
      <c r="A6" s="59" t="s">
        <v>10</v>
      </c>
      <c r="B6" s="60"/>
      <c r="C6" s="60"/>
      <c r="D6" s="61"/>
      <c r="E6" s="17">
        <v>17.2</v>
      </c>
      <c r="F6" s="17" t="s">
        <v>11</v>
      </c>
      <c r="G6" s="7">
        <v>1.64</v>
      </c>
      <c r="H6" s="8">
        <v>1.64</v>
      </c>
      <c r="I6" s="8">
        <v>1.6461538461538461</v>
      </c>
      <c r="J6" s="8">
        <v>1.6461538461538461</v>
      </c>
      <c r="K6" s="7">
        <v>1.66</v>
      </c>
      <c r="L6" s="7">
        <v>1.75</v>
      </c>
      <c r="M6" s="7">
        <v>1.78</v>
      </c>
      <c r="N6" s="7">
        <v>1.78</v>
      </c>
      <c r="O6" s="7">
        <v>1.8</v>
      </c>
      <c r="P6" s="7">
        <v>1.82</v>
      </c>
      <c r="Q6" s="7">
        <v>1.82</v>
      </c>
      <c r="R6" s="16">
        <v>1.86</v>
      </c>
    </row>
    <row r="7" spans="1:18" x14ac:dyDescent="0.25">
      <c r="A7" s="59" t="s">
        <v>12</v>
      </c>
      <c r="B7" s="60"/>
      <c r="C7" s="60"/>
      <c r="D7" s="61"/>
      <c r="E7" s="17">
        <v>15.9</v>
      </c>
      <c r="F7" s="17" t="s">
        <v>13</v>
      </c>
      <c r="G7" s="7">
        <v>8.6199999999999992</v>
      </c>
      <c r="H7" s="8">
        <v>8.6199999999999992</v>
      </c>
      <c r="I7" s="8">
        <v>8.7666666666666675</v>
      </c>
      <c r="J7" s="8">
        <v>8.7666666666666675</v>
      </c>
      <c r="K7" s="7">
        <v>9.02</v>
      </c>
      <c r="L7" s="7">
        <v>9.02</v>
      </c>
      <c r="M7" s="7">
        <v>9.02</v>
      </c>
      <c r="N7" s="7">
        <v>9.02</v>
      </c>
      <c r="O7" s="7">
        <v>9.52</v>
      </c>
      <c r="P7" s="7">
        <v>9.52</v>
      </c>
      <c r="Q7" s="7">
        <v>10.130000000000001</v>
      </c>
      <c r="R7" s="16">
        <v>10.130000000000001</v>
      </c>
    </row>
    <row r="8" spans="1:18" x14ac:dyDescent="0.25">
      <c r="A8" s="79" t="s">
        <v>14</v>
      </c>
      <c r="B8" s="80"/>
      <c r="C8" s="80"/>
      <c r="D8" s="81"/>
      <c r="E8" s="17">
        <v>15.2</v>
      </c>
      <c r="F8" s="17" t="s">
        <v>8</v>
      </c>
      <c r="G8" s="7">
        <v>3.46</v>
      </c>
      <c r="H8" s="8">
        <v>3.64</v>
      </c>
      <c r="I8" s="8">
        <v>3.3973646610573103</v>
      </c>
      <c r="J8" s="8">
        <v>3.3779232027716297</v>
      </c>
      <c r="K8" s="7">
        <v>3.36</v>
      </c>
      <c r="L8" s="7">
        <v>3.98</v>
      </c>
      <c r="M8" s="7">
        <v>4.1399999999999997</v>
      </c>
      <c r="N8" s="7">
        <v>4.55</v>
      </c>
      <c r="O8" s="7">
        <v>4.13</v>
      </c>
      <c r="P8" s="7">
        <v>3.81</v>
      </c>
      <c r="Q8" s="7">
        <v>3.57</v>
      </c>
      <c r="R8" s="16">
        <v>3.78</v>
      </c>
    </row>
    <row r="9" spans="1:18" x14ac:dyDescent="0.25">
      <c r="A9" s="59" t="s">
        <v>15</v>
      </c>
      <c r="B9" s="60"/>
      <c r="C9" s="60"/>
      <c r="D9" s="61"/>
      <c r="E9" s="17">
        <v>13.4</v>
      </c>
      <c r="F9" s="17" t="s">
        <v>8</v>
      </c>
      <c r="G9" s="7">
        <v>3.08</v>
      </c>
      <c r="H9" s="8">
        <v>3.19</v>
      </c>
      <c r="I9" s="8">
        <v>3.0933333333333333</v>
      </c>
      <c r="J9" s="8">
        <v>3.11</v>
      </c>
      <c r="K9" s="7">
        <v>3.14</v>
      </c>
      <c r="L9" s="7">
        <v>3.14</v>
      </c>
      <c r="M9" s="7">
        <v>3.15</v>
      </c>
      <c r="N9" s="7">
        <v>3.33</v>
      </c>
      <c r="O9" s="7">
        <v>3.35</v>
      </c>
      <c r="P9" s="7">
        <v>3.43</v>
      </c>
      <c r="Q9" s="7">
        <v>3.6</v>
      </c>
      <c r="R9" s="16">
        <v>3.55</v>
      </c>
    </row>
    <row r="10" spans="1:18" x14ac:dyDescent="0.25">
      <c r="A10" s="59" t="s">
        <v>16</v>
      </c>
      <c r="B10" s="60"/>
      <c r="C10" s="60"/>
      <c r="D10" s="61"/>
      <c r="E10" s="17">
        <v>13.4</v>
      </c>
      <c r="F10" s="17" t="s">
        <v>17</v>
      </c>
      <c r="G10" s="7">
        <v>2.77</v>
      </c>
      <c r="H10" s="8">
        <v>2.77</v>
      </c>
      <c r="I10" s="8">
        <v>2.7666666666666671</v>
      </c>
      <c r="J10" s="8">
        <v>2.8000000000000003</v>
      </c>
      <c r="K10" s="8">
        <v>2.8</v>
      </c>
      <c r="L10" s="7">
        <v>2.88</v>
      </c>
      <c r="M10" s="7">
        <v>2.88</v>
      </c>
      <c r="N10" s="7">
        <v>2.88</v>
      </c>
      <c r="O10" s="7">
        <v>2.88</v>
      </c>
      <c r="P10" s="7">
        <v>2.87</v>
      </c>
      <c r="Q10" s="7">
        <v>2.87</v>
      </c>
      <c r="R10" s="16">
        <v>2.87</v>
      </c>
    </row>
    <row r="11" spans="1:18" x14ac:dyDescent="0.25">
      <c r="A11" s="59" t="s">
        <v>34</v>
      </c>
      <c r="B11" s="60"/>
      <c r="C11" s="60"/>
      <c r="D11" s="61"/>
      <c r="E11" s="17">
        <v>12.7</v>
      </c>
      <c r="F11" s="17" t="s">
        <v>18</v>
      </c>
      <c r="G11" s="7">
        <v>3.19</v>
      </c>
      <c r="H11" s="8">
        <v>3.22</v>
      </c>
      <c r="I11" s="8">
        <v>3.3062500000000004</v>
      </c>
      <c r="J11" s="8">
        <v>3.3062500000000004</v>
      </c>
      <c r="K11" s="7">
        <v>3.17</v>
      </c>
      <c r="L11" s="7">
        <v>3.22</v>
      </c>
      <c r="M11" s="7">
        <v>3.25</v>
      </c>
      <c r="N11" s="7">
        <v>3.24</v>
      </c>
      <c r="O11" s="7">
        <v>3.25</v>
      </c>
      <c r="P11" s="7">
        <v>3.34</v>
      </c>
      <c r="Q11" s="7">
        <v>3.32</v>
      </c>
      <c r="R11" s="16">
        <v>3.33</v>
      </c>
    </row>
    <row r="12" spans="1:18" x14ac:dyDescent="0.25">
      <c r="A12" s="59" t="s">
        <v>19</v>
      </c>
      <c r="B12" s="60"/>
      <c r="C12" s="60"/>
      <c r="D12" s="61"/>
      <c r="E12" s="17">
        <v>9.1999999999999993</v>
      </c>
      <c r="F12" s="17" t="s">
        <v>20</v>
      </c>
      <c r="G12" s="7">
        <v>6.23</v>
      </c>
      <c r="H12" s="8">
        <v>6.23</v>
      </c>
      <c r="I12" s="8">
        <v>6.30833333333333</v>
      </c>
      <c r="J12" s="8">
        <v>6.208333333333333</v>
      </c>
      <c r="K12" s="7">
        <v>6.21</v>
      </c>
      <c r="L12" s="7">
        <v>6.29</v>
      </c>
      <c r="M12" s="7">
        <v>6.29</v>
      </c>
      <c r="N12" s="7">
        <v>6.46</v>
      </c>
      <c r="O12" s="7">
        <v>6.63</v>
      </c>
      <c r="P12" s="7">
        <v>6.63</v>
      </c>
      <c r="Q12" s="7">
        <v>7.18</v>
      </c>
      <c r="R12" s="16">
        <v>7.04</v>
      </c>
    </row>
    <row r="13" spans="1:18" x14ac:dyDescent="0.25">
      <c r="A13" s="59" t="s">
        <v>21</v>
      </c>
      <c r="B13" s="60"/>
      <c r="C13" s="60"/>
      <c r="D13" s="61"/>
      <c r="E13" s="18">
        <v>9</v>
      </c>
      <c r="F13" s="17" t="s">
        <v>22</v>
      </c>
      <c r="G13" s="8">
        <v>16</v>
      </c>
      <c r="H13" s="8">
        <v>1.1000000000000001</v>
      </c>
      <c r="I13" s="8">
        <v>1.06666666666667</v>
      </c>
      <c r="J13" s="8">
        <v>1.0777777777777777</v>
      </c>
      <c r="K13" s="7">
        <v>1.1100000000000001</v>
      </c>
      <c r="L13" s="7">
        <v>1.1100000000000001</v>
      </c>
      <c r="M13" s="7">
        <v>1.1599999999999999</v>
      </c>
      <c r="N13" s="31">
        <v>1.23</v>
      </c>
      <c r="O13" s="16">
        <v>1.23</v>
      </c>
      <c r="P13" s="16">
        <v>1.31</v>
      </c>
      <c r="Q13" s="16">
        <v>1.37</v>
      </c>
      <c r="R13" s="16">
        <v>1.39</v>
      </c>
    </row>
    <row r="14" spans="1:18" ht="15.75" x14ac:dyDescent="0.25">
      <c r="A14" s="59" t="s">
        <v>23</v>
      </c>
      <c r="B14" s="60"/>
      <c r="C14" s="60"/>
      <c r="D14" s="61"/>
      <c r="E14" s="17">
        <v>7.9</v>
      </c>
      <c r="F14" s="19" t="s">
        <v>8</v>
      </c>
      <c r="G14" s="7">
        <v>24.42</v>
      </c>
      <c r="H14" s="7">
        <v>28.65</v>
      </c>
      <c r="I14" s="8">
        <v>28.378378378378375</v>
      </c>
      <c r="J14" s="8">
        <v>24.999999999999996</v>
      </c>
      <c r="K14" s="7">
        <v>23.9</v>
      </c>
      <c r="L14" s="7">
        <v>24.78</v>
      </c>
      <c r="M14" s="7">
        <v>24.75</v>
      </c>
      <c r="N14" s="7">
        <v>28.78</v>
      </c>
      <c r="O14" s="7">
        <v>29.28</v>
      </c>
      <c r="P14" s="7">
        <v>25.58</v>
      </c>
      <c r="Q14" s="7">
        <v>22.48</v>
      </c>
      <c r="R14" s="16">
        <v>30.7</v>
      </c>
    </row>
    <row r="15" spans="1:18" x14ac:dyDescent="0.25">
      <c r="A15" s="59" t="s">
        <v>49</v>
      </c>
      <c r="B15" s="60"/>
      <c r="C15" s="60"/>
      <c r="D15" s="61"/>
      <c r="E15" s="17">
        <v>7.7</v>
      </c>
      <c r="F15" s="17" t="s">
        <v>25</v>
      </c>
      <c r="G15" s="7">
        <v>16.36</v>
      </c>
      <c r="H15" s="7">
        <v>16.36</v>
      </c>
      <c r="I15" s="8">
        <v>16.37142857142857</v>
      </c>
      <c r="J15" s="8">
        <v>16.657142857142855</v>
      </c>
      <c r="K15" s="7">
        <v>16.8</v>
      </c>
      <c r="L15" s="7">
        <v>18.309999999999999</v>
      </c>
      <c r="M15" s="7">
        <v>18.47</v>
      </c>
      <c r="N15" s="7">
        <v>18.47</v>
      </c>
      <c r="O15" s="7">
        <v>18.47</v>
      </c>
      <c r="P15" s="7">
        <v>18.47</v>
      </c>
      <c r="Q15" s="7">
        <v>18.79</v>
      </c>
      <c r="R15" s="16">
        <v>18.760000000000002</v>
      </c>
    </row>
    <row r="16" spans="1:18" x14ac:dyDescent="0.25">
      <c r="A16" s="59" t="s">
        <v>26</v>
      </c>
      <c r="B16" s="60"/>
      <c r="C16" s="60"/>
      <c r="D16" s="61"/>
      <c r="E16" s="17">
        <v>7.5</v>
      </c>
      <c r="F16" s="17" t="s">
        <v>27</v>
      </c>
      <c r="G16" s="7">
        <v>0.15</v>
      </c>
      <c r="H16" s="7">
        <v>0.15</v>
      </c>
      <c r="I16" s="8">
        <v>0.15000000000000002</v>
      </c>
      <c r="J16" s="8">
        <v>0.15000000000000002</v>
      </c>
      <c r="K16" s="7">
        <v>0.15</v>
      </c>
      <c r="L16" s="7">
        <v>0.2</v>
      </c>
      <c r="M16" s="7">
        <v>0.2</v>
      </c>
      <c r="N16" s="7">
        <v>0.2</v>
      </c>
      <c r="O16" s="7">
        <v>0.2</v>
      </c>
      <c r="P16" s="7">
        <v>0.2</v>
      </c>
      <c r="Q16" s="7">
        <v>0.2</v>
      </c>
      <c r="R16" s="16">
        <v>0.2</v>
      </c>
    </row>
    <row r="17" spans="1:18" x14ac:dyDescent="0.25">
      <c r="A17" s="59" t="s">
        <v>28</v>
      </c>
      <c r="B17" s="60"/>
      <c r="C17" s="60"/>
      <c r="D17" s="61"/>
      <c r="E17" s="17">
        <v>6.6</v>
      </c>
      <c r="F17" s="17" t="s">
        <v>8</v>
      </c>
      <c r="G17" s="7">
        <v>25.27</v>
      </c>
      <c r="H17" s="7">
        <v>25.43</v>
      </c>
      <c r="I17" s="8">
        <v>24.975000000000005</v>
      </c>
      <c r="J17" s="8">
        <v>25.475000000000005</v>
      </c>
      <c r="K17" s="7">
        <v>26.05</v>
      </c>
      <c r="L17" s="7">
        <v>25.32</v>
      </c>
      <c r="M17" s="7">
        <v>25.22</v>
      </c>
      <c r="N17" s="7">
        <v>25.8</v>
      </c>
      <c r="O17" s="7">
        <v>25.48</v>
      </c>
      <c r="P17" s="7">
        <v>25.55</v>
      </c>
      <c r="Q17" s="7">
        <v>26.3</v>
      </c>
      <c r="R17" s="16">
        <v>25.63</v>
      </c>
    </row>
    <row r="18" spans="1:18" x14ac:dyDescent="0.25">
      <c r="A18" s="59" t="s">
        <v>29</v>
      </c>
      <c r="B18" s="60"/>
      <c r="C18" s="60"/>
      <c r="D18" s="61"/>
      <c r="E18" s="17">
        <v>6.4</v>
      </c>
      <c r="F18" s="17" t="s">
        <v>18</v>
      </c>
      <c r="G18" s="7">
        <v>4.74</v>
      </c>
      <c r="H18" s="7">
        <v>4.66</v>
      </c>
      <c r="I18" s="8">
        <v>4.6399999999999997</v>
      </c>
      <c r="J18" s="8">
        <v>4.7200000000000006</v>
      </c>
      <c r="K18" s="7">
        <v>4.7</v>
      </c>
      <c r="L18" s="7">
        <v>4.67</v>
      </c>
      <c r="M18" s="7">
        <v>4.74</v>
      </c>
      <c r="N18" s="7">
        <v>4.76</v>
      </c>
      <c r="O18" s="7">
        <v>4.7699999999999996</v>
      </c>
      <c r="P18" s="7">
        <v>4.9400000000000004</v>
      </c>
      <c r="Q18" s="7">
        <v>4.8899999999999997</v>
      </c>
      <c r="R18" s="16">
        <v>4.97</v>
      </c>
    </row>
    <row r="19" spans="1:18" x14ac:dyDescent="0.25">
      <c r="A19" s="59" t="s">
        <v>30</v>
      </c>
      <c r="B19" s="60"/>
      <c r="C19" s="60"/>
      <c r="D19" s="61"/>
      <c r="E19" s="17">
        <v>6.4</v>
      </c>
      <c r="F19" s="17" t="s">
        <v>18</v>
      </c>
      <c r="G19" s="7">
        <v>2.78</v>
      </c>
      <c r="H19" s="7">
        <v>2.77</v>
      </c>
      <c r="I19" s="8">
        <v>2.8666666666666667</v>
      </c>
      <c r="J19" s="8">
        <v>2.8666666666666667</v>
      </c>
      <c r="K19" s="30">
        <v>3</v>
      </c>
      <c r="L19" s="7">
        <v>3.12</v>
      </c>
      <c r="M19" s="7">
        <v>2.85</v>
      </c>
      <c r="N19" s="7">
        <v>2.85</v>
      </c>
      <c r="O19" s="7">
        <v>2.83</v>
      </c>
      <c r="P19" s="7">
        <v>2.63</v>
      </c>
      <c r="Q19" s="7">
        <v>3.19</v>
      </c>
      <c r="R19" s="16">
        <v>2.73</v>
      </c>
    </row>
    <row r="20" spans="1:18" x14ac:dyDescent="0.25">
      <c r="A20" s="59" t="s">
        <v>31</v>
      </c>
      <c r="B20" s="60"/>
      <c r="C20" s="60"/>
      <c r="D20" s="61"/>
      <c r="E20" s="17">
        <v>6.3</v>
      </c>
      <c r="F20" s="17" t="s">
        <v>8</v>
      </c>
      <c r="G20" s="7">
        <v>8.7799999999999994</v>
      </c>
      <c r="H20" s="7">
        <v>8.9499999999999993</v>
      </c>
      <c r="I20" s="8">
        <v>8.8250000000000011</v>
      </c>
      <c r="J20" s="8">
        <v>8.625</v>
      </c>
      <c r="K20" s="7">
        <v>9.36</v>
      </c>
      <c r="L20" s="7">
        <v>12.64</v>
      </c>
      <c r="M20" s="7">
        <v>12.46</v>
      </c>
      <c r="N20" s="7">
        <v>12.81</v>
      </c>
      <c r="O20" s="7">
        <v>13.3</v>
      </c>
      <c r="P20" s="7">
        <v>13.63</v>
      </c>
      <c r="Q20" s="7">
        <v>14.63</v>
      </c>
      <c r="R20" s="16">
        <v>15.43</v>
      </c>
    </row>
    <row r="21" spans="1:18" x14ac:dyDescent="0.25">
      <c r="A21" s="59" t="s">
        <v>33</v>
      </c>
      <c r="B21" s="60"/>
      <c r="C21" s="60"/>
      <c r="D21" s="61"/>
      <c r="E21" s="18">
        <v>6</v>
      </c>
      <c r="F21" s="17" t="s">
        <v>8</v>
      </c>
      <c r="G21" s="7">
        <v>10.81</v>
      </c>
      <c r="H21" s="7">
        <v>9.17</v>
      </c>
      <c r="I21" s="8">
        <v>10.182767624020888</v>
      </c>
      <c r="J21" s="8">
        <v>11.111111111111111</v>
      </c>
      <c r="K21" s="7">
        <v>10.119999999999999</v>
      </c>
      <c r="L21" s="7">
        <v>11.25</v>
      </c>
      <c r="M21" s="7">
        <v>11.55</v>
      </c>
      <c r="N21" s="7">
        <v>14.56</v>
      </c>
      <c r="O21" s="7">
        <v>15.07</v>
      </c>
      <c r="P21" s="7">
        <v>13.44</v>
      </c>
      <c r="Q21" s="7">
        <v>13.24</v>
      </c>
      <c r="R21" s="16">
        <v>16.21</v>
      </c>
    </row>
    <row r="22" spans="1:18" x14ac:dyDescent="0.25">
      <c r="A22" s="59" t="s">
        <v>44</v>
      </c>
      <c r="B22" s="60"/>
      <c r="C22" s="60"/>
      <c r="D22" s="61"/>
      <c r="E22" s="18">
        <v>6</v>
      </c>
      <c r="F22" s="17" t="s">
        <v>8</v>
      </c>
      <c r="G22" s="7">
        <v>15.38</v>
      </c>
      <c r="H22" s="7">
        <v>14.44</v>
      </c>
      <c r="I22" s="8">
        <v>15.858208955223882</v>
      </c>
      <c r="J22" s="8">
        <v>15.6685236768802</v>
      </c>
      <c r="K22" s="7">
        <v>19.690000000000001</v>
      </c>
      <c r="L22" s="7">
        <v>18.940000000000001</v>
      </c>
      <c r="M22" s="7">
        <v>20.18</v>
      </c>
      <c r="N22" s="7">
        <v>25.41</v>
      </c>
      <c r="O22" s="7">
        <v>24.93</v>
      </c>
      <c r="P22" s="7">
        <v>23.95</v>
      </c>
      <c r="Q22" s="7">
        <v>21.56</v>
      </c>
      <c r="R22" s="16">
        <v>28.29</v>
      </c>
    </row>
    <row r="24" spans="1:18" x14ac:dyDescent="0.25">
      <c r="A24" s="73" t="s">
        <v>47</v>
      </c>
      <c r="B24" s="73"/>
      <c r="C24" s="73"/>
      <c r="D24" s="73"/>
    </row>
    <row r="25" spans="1:18" x14ac:dyDescent="0.25">
      <c r="A25" s="74" t="s">
        <v>48</v>
      </c>
      <c r="B25" s="74"/>
      <c r="C25" s="74"/>
      <c r="D25" s="74"/>
    </row>
  </sheetData>
  <mergeCells count="25">
    <mergeCell ref="A5:D5"/>
    <mergeCell ref="A1:R1"/>
    <mergeCell ref="A2:D2"/>
    <mergeCell ref="G2:R2"/>
    <mergeCell ref="A3:D3"/>
    <mergeCell ref="A4:D4"/>
    <mergeCell ref="A17:D17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25:D25"/>
    <mergeCell ref="A18:D18"/>
    <mergeCell ref="A19:D19"/>
    <mergeCell ref="A20:D20"/>
    <mergeCell ref="A21:D21"/>
    <mergeCell ref="A22:D22"/>
    <mergeCell ref="A24:D24"/>
  </mergeCells>
  <conditionalFormatting sqref="R5">
    <cfRule type="expression" dxfId="75" priority="35" stopIfTrue="1">
      <formula>ABS(R5/#REF!-1)&gt;0.5</formula>
    </cfRule>
    <cfRule type="expression" dxfId="74" priority="36" stopIfTrue="1">
      <formula>ABS(R5/#REF!-1)&gt;0.1</formula>
    </cfRule>
  </conditionalFormatting>
  <conditionalFormatting sqref="R6">
    <cfRule type="expression" dxfId="73" priority="33" stopIfTrue="1">
      <formula>ABS(R6/#REF!-1)&gt;0.5</formula>
    </cfRule>
    <cfRule type="expression" dxfId="72" priority="34" stopIfTrue="1">
      <formula>ABS(R6/#REF!-1)&gt;0.1</formula>
    </cfRule>
  </conditionalFormatting>
  <conditionalFormatting sqref="R7">
    <cfRule type="expression" dxfId="71" priority="31" stopIfTrue="1">
      <formula>ABS(R7/#REF!-1)&gt;0.5</formula>
    </cfRule>
    <cfRule type="expression" dxfId="70" priority="32" stopIfTrue="1">
      <formula>ABS(R7/#REF!-1)&gt;0.1</formula>
    </cfRule>
  </conditionalFormatting>
  <conditionalFormatting sqref="R8">
    <cfRule type="expression" dxfId="69" priority="29" stopIfTrue="1">
      <formula>ABS(R8/#REF!-1)&gt;0.5</formula>
    </cfRule>
    <cfRule type="expression" dxfId="68" priority="30" stopIfTrue="1">
      <formula>ABS(R8/#REF!-1)&gt;0.1</formula>
    </cfRule>
  </conditionalFormatting>
  <conditionalFormatting sqref="R9">
    <cfRule type="expression" dxfId="67" priority="27" stopIfTrue="1">
      <formula>ABS(R9/#REF!-1)&gt;0.5</formula>
    </cfRule>
    <cfRule type="expression" dxfId="66" priority="28" stopIfTrue="1">
      <formula>ABS(R9/#REF!-1)&gt;0.1</formula>
    </cfRule>
  </conditionalFormatting>
  <conditionalFormatting sqref="R10">
    <cfRule type="expression" dxfId="65" priority="25" stopIfTrue="1">
      <formula>ABS(R10/#REF!-1)&gt;0.5</formula>
    </cfRule>
    <cfRule type="expression" dxfId="64" priority="26" stopIfTrue="1">
      <formula>ABS(R10/#REF!-1)&gt;0.1</formula>
    </cfRule>
  </conditionalFormatting>
  <conditionalFormatting sqref="R11">
    <cfRule type="expression" dxfId="63" priority="23" stopIfTrue="1">
      <formula>ABS(R11/#REF!-1)&gt;0.5</formula>
    </cfRule>
    <cfRule type="expression" dxfId="62" priority="24" stopIfTrue="1">
      <formula>ABS(R11/#REF!-1)&gt;0.1</formula>
    </cfRule>
  </conditionalFormatting>
  <conditionalFormatting sqref="R12">
    <cfRule type="expression" dxfId="61" priority="21" stopIfTrue="1">
      <formula>ABS(R12/#REF!-1)&gt;0.5</formula>
    </cfRule>
    <cfRule type="expression" dxfId="60" priority="22" stopIfTrue="1">
      <formula>ABS(R12/#REF!-1)&gt;0.1</formula>
    </cfRule>
  </conditionalFormatting>
  <conditionalFormatting sqref="N13:R13">
    <cfRule type="expression" dxfId="59" priority="19" stopIfTrue="1">
      <formula>ABS(N13/#REF!-1)&gt;0.5</formula>
    </cfRule>
    <cfRule type="expression" dxfId="58" priority="20" stopIfTrue="1">
      <formula>ABS(N13/#REF!-1)&gt;0.1</formula>
    </cfRule>
  </conditionalFormatting>
  <conditionalFormatting sqref="R14">
    <cfRule type="expression" dxfId="57" priority="17" stopIfTrue="1">
      <formula>ABS(R14/#REF!-1)&gt;0.5</formula>
    </cfRule>
    <cfRule type="expression" dxfId="56" priority="18" stopIfTrue="1">
      <formula>ABS(R14/#REF!-1)&gt;0.1</formula>
    </cfRule>
  </conditionalFormatting>
  <conditionalFormatting sqref="R15">
    <cfRule type="expression" dxfId="55" priority="15" stopIfTrue="1">
      <formula>ABS(R15/#REF!-1)&gt;0.5</formula>
    </cfRule>
    <cfRule type="expression" dxfId="54" priority="16" stopIfTrue="1">
      <formula>ABS(R15/#REF!-1)&gt;0.1</formula>
    </cfRule>
  </conditionalFormatting>
  <conditionalFormatting sqref="R16">
    <cfRule type="expression" dxfId="53" priority="13" stopIfTrue="1">
      <formula>ABS(R16/#REF!-1)&gt;0.5</formula>
    </cfRule>
    <cfRule type="expression" dxfId="52" priority="14" stopIfTrue="1">
      <formula>ABS(R16/#REF!-1)&gt;0.1</formula>
    </cfRule>
  </conditionalFormatting>
  <conditionalFormatting sqref="R17">
    <cfRule type="expression" dxfId="51" priority="11" stopIfTrue="1">
      <formula>ABS(R17/#REF!-1)&gt;0.5</formula>
    </cfRule>
    <cfRule type="expression" dxfId="50" priority="12" stopIfTrue="1">
      <formula>ABS(R17/#REF!-1)&gt;0.1</formula>
    </cfRule>
  </conditionalFormatting>
  <conditionalFormatting sqref="R18">
    <cfRule type="expression" dxfId="49" priority="9" stopIfTrue="1">
      <formula>ABS(R18/#REF!-1)&gt;0.5</formula>
    </cfRule>
    <cfRule type="expression" dxfId="48" priority="10" stopIfTrue="1">
      <formula>ABS(R18/#REF!-1)&gt;0.1</formula>
    </cfRule>
  </conditionalFormatting>
  <conditionalFormatting sqref="R19">
    <cfRule type="expression" dxfId="47" priority="7" stopIfTrue="1">
      <formula>ABS(R19/#REF!-1)&gt;0.5</formula>
    </cfRule>
    <cfRule type="expression" dxfId="46" priority="8" stopIfTrue="1">
      <formula>ABS(R19/#REF!-1)&gt;0.1</formula>
    </cfRule>
  </conditionalFormatting>
  <conditionalFormatting sqref="R20">
    <cfRule type="expression" dxfId="45" priority="5" stopIfTrue="1">
      <formula>ABS(R20/#REF!-1)&gt;0.5</formula>
    </cfRule>
    <cfRule type="expression" dxfId="44" priority="6" stopIfTrue="1">
      <formula>ABS(R20/#REF!-1)&gt;0.1</formula>
    </cfRule>
  </conditionalFormatting>
  <conditionalFormatting sqref="R21">
    <cfRule type="expression" dxfId="43" priority="3" stopIfTrue="1">
      <formula>ABS(R21/#REF!-1)&gt;0.5</formula>
    </cfRule>
    <cfRule type="expression" dxfId="42" priority="4" stopIfTrue="1">
      <formula>ABS(R21/#REF!-1)&gt;0.1</formula>
    </cfRule>
  </conditionalFormatting>
  <conditionalFormatting sqref="R22">
    <cfRule type="expression" dxfId="41" priority="1" stopIfTrue="1">
      <formula>ABS(R22/#REF!-1)&gt;0.5</formula>
    </cfRule>
    <cfRule type="expression" dxfId="40" priority="2" stopIfTrue="1">
      <formula>ABS(R22/#REF!-1)&gt;0.1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zoomScaleNormal="100" workbookViewId="0">
      <pane xSplit="1" topLeftCell="B1" activePane="topRight" state="frozen"/>
      <selection pane="topRight" activeCell="N14" sqref="N14:N15"/>
    </sheetView>
  </sheetViews>
  <sheetFormatPr defaultRowHeight="15" x14ac:dyDescent="0.25"/>
  <cols>
    <col min="1" max="1" width="46.42578125" customWidth="1"/>
    <col min="2" max="2" width="9.7109375" customWidth="1"/>
  </cols>
  <sheetData>
    <row r="1" spans="1:15" ht="19.5" thickBot="1" x14ac:dyDescent="0.35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/>
    </row>
    <row r="2" spans="1:15" ht="18.75" x14ac:dyDescent="0.25">
      <c r="A2" s="36" t="s">
        <v>0</v>
      </c>
      <c r="B2" s="28" t="s">
        <v>1</v>
      </c>
      <c r="C2" s="29" t="s">
        <v>2</v>
      </c>
      <c r="D2" s="66">
        <v>2023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8.75" x14ac:dyDescent="0.3">
      <c r="A3" s="37" t="s">
        <v>55</v>
      </c>
      <c r="B3" s="20"/>
      <c r="C3" s="20"/>
      <c r="D3" s="21" t="s">
        <v>35</v>
      </c>
      <c r="E3" s="21" t="s">
        <v>36</v>
      </c>
      <c r="F3" s="21" t="s">
        <v>37</v>
      </c>
      <c r="G3" s="21" t="s">
        <v>4</v>
      </c>
      <c r="H3" s="21" t="s">
        <v>5</v>
      </c>
      <c r="I3" s="21" t="s">
        <v>6</v>
      </c>
      <c r="J3" s="21" t="s">
        <v>38</v>
      </c>
      <c r="K3" s="22" t="s">
        <v>43</v>
      </c>
      <c r="L3" s="21" t="s">
        <v>39</v>
      </c>
      <c r="M3" s="21" t="s">
        <v>40</v>
      </c>
      <c r="N3" s="21" t="s">
        <v>41</v>
      </c>
      <c r="O3" s="21" t="s">
        <v>42</v>
      </c>
    </row>
    <row r="4" spans="1:15" x14ac:dyDescent="0.25">
      <c r="A4" s="35" t="s">
        <v>60</v>
      </c>
      <c r="B4" s="17">
        <v>62.19</v>
      </c>
      <c r="C4" s="17" t="s">
        <v>8</v>
      </c>
      <c r="D4" s="7">
        <v>5.78</v>
      </c>
      <c r="E4" s="7">
        <v>6.55</v>
      </c>
      <c r="F4" s="7">
        <v>6.36</v>
      </c>
      <c r="G4" s="7">
        <v>6.37</v>
      </c>
      <c r="H4" s="7">
        <v>6.51</v>
      </c>
      <c r="I4" s="7">
        <v>6.82</v>
      </c>
      <c r="J4" s="7">
        <v>6.85</v>
      </c>
      <c r="K4" s="7">
        <v>6.37</v>
      </c>
      <c r="L4" s="7">
        <v>6.11</v>
      </c>
      <c r="M4" s="7">
        <v>6.1</v>
      </c>
      <c r="N4" s="7">
        <v>6.01</v>
      </c>
      <c r="O4" s="7">
        <v>6.4</v>
      </c>
    </row>
    <row r="5" spans="1:15" x14ac:dyDescent="0.25">
      <c r="A5" s="35" t="s">
        <v>9</v>
      </c>
      <c r="B5" s="17">
        <v>21.27</v>
      </c>
      <c r="C5" s="17" t="s">
        <v>8</v>
      </c>
      <c r="D5" s="7">
        <v>3.6</v>
      </c>
      <c r="E5" s="7">
        <v>3.6</v>
      </c>
      <c r="F5" s="7">
        <v>3.59</v>
      </c>
      <c r="G5" s="7">
        <v>3.58</v>
      </c>
      <c r="H5" s="7">
        <v>3.57</v>
      </c>
      <c r="I5" s="7">
        <v>4.07</v>
      </c>
      <c r="J5" s="7">
        <v>4.2300000000000004</v>
      </c>
      <c r="K5" s="7">
        <v>4.2300000000000004</v>
      </c>
      <c r="L5" s="7">
        <v>4.2699999999999996</v>
      </c>
      <c r="M5" s="7">
        <v>4.34</v>
      </c>
      <c r="N5" s="7">
        <v>4.05</v>
      </c>
      <c r="O5" s="31">
        <v>4.07</v>
      </c>
    </row>
    <row r="6" spans="1:15" x14ac:dyDescent="0.25">
      <c r="A6" s="35" t="s">
        <v>10</v>
      </c>
      <c r="B6" s="17">
        <v>17.2</v>
      </c>
      <c r="C6" s="17" t="s">
        <v>11</v>
      </c>
      <c r="D6" s="7">
        <v>1.84</v>
      </c>
      <c r="E6" s="7">
        <v>1.85</v>
      </c>
      <c r="F6" s="7">
        <v>1.85</v>
      </c>
      <c r="G6" s="7">
        <v>1.89</v>
      </c>
      <c r="H6" s="7">
        <v>1.89</v>
      </c>
      <c r="I6" s="7">
        <v>1.92</v>
      </c>
      <c r="J6" s="7">
        <v>1.92</v>
      </c>
      <c r="K6" s="7">
        <v>1.93</v>
      </c>
      <c r="L6" s="7">
        <v>1.98</v>
      </c>
      <c r="M6" s="7">
        <v>1.99</v>
      </c>
      <c r="N6" s="7">
        <v>1.99</v>
      </c>
      <c r="O6" s="31">
        <v>1.97</v>
      </c>
    </row>
    <row r="7" spans="1:15" x14ac:dyDescent="0.25">
      <c r="A7" s="35" t="s">
        <v>12</v>
      </c>
      <c r="B7" s="17">
        <v>15.88</v>
      </c>
      <c r="C7" s="17" t="s">
        <v>58</v>
      </c>
      <c r="D7" s="7">
        <v>10.130000000000001</v>
      </c>
      <c r="E7" s="7">
        <v>10.130000000000001</v>
      </c>
      <c r="F7" s="7">
        <v>10.33</v>
      </c>
      <c r="G7" s="7">
        <v>10.43</v>
      </c>
      <c r="H7" s="7">
        <v>10.43</v>
      </c>
      <c r="I7" s="7">
        <v>10.43</v>
      </c>
      <c r="J7" s="7">
        <v>10.9</v>
      </c>
      <c r="K7" s="7">
        <v>11.68</v>
      </c>
      <c r="L7" s="7">
        <v>11.68</v>
      </c>
      <c r="M7" s="7">
        <v>11.07</v>
      </c>
      <c r="N7" s="7">
        <v>10.98</v>
      </c>
      <c r="O7" s="31">
        <v>10.98</v>
      </c>
    </row>
    <row r="8" spans="1:15" x14ac:dyDescent="0.25">
      <c r="A8" s="38" t="s">
        <v>14</v>
      </c>
      <c r="B8" s="17">
        <v>15.17</v>
      </c>
      <c r="C8" s="17" t="s">
        <v>8</v>
      </c>
      <c r="D8" s="7">
        <v>4.13</v>
      </c>
      <c r="E8" s="7">
        <v>4.13</v>
      </c>
      <c r="F8" s="7">
        <v>3.96</v>
      </c>
      <c r="G8" s="7">
        <v>4.09</v>
      </c>
      <c r="H8" s="7">
        <v>4.3600000000000003</v>
      </c>
      <c r="I8" s="7">
        <v>4.78</v>
      </c>
      <c r="J8" s="7">
        <v>5.77</v>
      </c>
      <c r="K8" s="7">
        <v>6.25</v>
      </c>
      <c r="L8" s="7">
        <v>5.62</v>
      </c>
      <c r="M8" s="7">
        <v>5.18</v>
      </c>
      <c r="N8" s="7">
        <v>5.38</v>
      </c>
      <c r="O8" s="31">
        <v>4.84</v>
      </c>
    </row>
    <row r="9" spans="1:15" x14ac:dyDescent="0.25">
      <c r="A9" s="35" t="s">
        <v>15</v>
      </c>
      <c r="B9" s="17">
        <v>13.38</v>
      </c>
      <c r="C9" s="17" t="s">
        <v>8</v>
      </c>
      <c r="D9" s="7">
        <v>3.56</v>
      </c>
      <c r="E9" s="7">
        <v>3.56</v>
      </c>
      <c r="F9" s="7">
        <v>3.56</v>
      </c>
      <c r="G9" s="7">
        <v>3.56</v>
      </c>
      <c r="H9" s="7">
        <v>3.35</v>
      </c>
      <c r="I9" s="7">
        <v>3.62</v>
      </c>
      <c r="J9" s="7">
        <v>3.67</v>
      </c>
      <c r="K9" s="7">
        <v>3.72</v>
      </c>
      <c r="L9" s="7">
        <v>3.76</v>
      </c>
      <c r="M9" s="7">
        <v>3.74</v>
      </c>
      <c r="N9" s="7">
        <v>3.8</v>
      </c>
      <c r="O9" s="31">
        <v>3.99</v>
      </c>
    </row>
    <row r="10" spans="1:15" x14ac:dyDescent="0.25">
      <c r="A10" s="35" t="s">
        <v>16</v>
      </c>
      <c r="B10" s="17">
        <v>13.38</v>
      </c>
      <c r="C10" s="17" t="s">
        <v>17</v>
      </c>
      <c r="D10" s="7">
        <v>3.05</v>
      </c>
      <c r="E10" s="7">
        <v>3.05</v>
      </c>
      <c r="F10" s="7">
        <v>3.05</v>
      </c>
      <c r="G10" s="7">
        <v>3.05</v>
      </c>
      <c r="H10" s="7">
        <v>2.83</v>
      </c>
      <c r="I10" s="7">
        <v>3.03</v>
      </c>
      <c r="J10" s="7">
        <v>3.03</v>
      </c>
      <c r="K10" s="7">
        <v>3.03</v>
      </c>
      <c r="L10" s="7">
        <v>3.03</v>
      </c>
      <c r="M10" s="7">
        <v>3.42</v>
      </c>
      <c r="N10" s="7">
        <v>3.38</v>
      </c>
      <c r="O10" s="31">
        <v>3.42</v>
      </c>
    </row>
    <row r="11" spans="1:15" x14ac:dyDescent="0.25">
      <c r="A11" s="35" t="s">
        <v>34</v>
      </c>
      <c r="B11" s="17">
        <v>6.37</v>
      </c>
      <c r="C11" s="17" t="s">
        <v>57</v>
      </c>
      <c r="D11" s="7">
        <v>3.3</v>
      </c>
      <c r="E11" s="7">
        <v>3.29</v>
      </c>
      <c r="F11" s="7">
        <v>3.37</v>
      </c>
      <c r="G11" s="7">
        <v>3.37</v>
      </c>
      <c r="H11" s="7">
        <v>3.49</v>
      </c>
      <c r="I11" s="7">
        <v>3.51</v>
      </c>
      <c r="J11" s="7">
        <v>3.51</v>
      </c>
      <c r="K11" s="7">
        <v>3.57</v>
      </c>
      <c r="L11" s="7">
        <v>3.47</v>
      </c>
      <c r="M11" s="7">
        <v>3.57</v>
      </c>
      <c r="N11" s="7">
        <v>3.76</v>
      </c>
      <c r="O11" s="31">
        <v>3.7</v>
      </c>
    </row>
    <row r="12" spans="1:15" x14ac:dyDescent="0.25">
      <c r="A12" s="35" t="s">
        <v>19</v>
      </c>
      <c r="B12" s="17">
        <v>9.1999999999999993</v>
      </c>
      <c r="C12" s="17" t="s">
        <v>20</v>
      </c>
      <c r="D12" s="7">
        <v>7.21</v>
      </c>
      <c r="E12" s="7">
        <v>7.25</v>
      </c>
      <c r="F12" s="7">
        <v>7.25</v>
      </c>
      <c r="G12" s="7">
        <v>7.38</v>
      </c>
      <c r="H12" s="7">
        <v>7.29</v>
      </c>
      <c r="I12" s="7">
        <v>7.38</v>
      </c>
      <c r="J12" s="7">
        <v>7.29</v>
      </c>
      <c r="K12" s="7">
        <v>7.67</v>
      </c>
      <c r="L12" s="7">
        <v>7.67</v>
      </c>
      <c r="M12" s="7">
        <v>7.67</v>
      </c>
      <c r="N12" s="7">
        <v>7.75</v>
      </c>
      <c r="O12" s="31">
        <v>7.53</v>
      </c>
    </row>
    <row r="13" spans="1:15" x14ac:dyDescent="0.25">
      <c r="A13" s="35" t="s">
        <v>21</v>
      </c>
      <c r="B13" s="18">
        <v>9</v>
      </c>
      <c r="C13" s="17" t="s">
        <v>22</v>
      </c>
      <c r="D13" s="7">
        <v>1.32</v>
      </c>
      <c r="E13" s="7">
        <v>1.37</v>
      </c>
      <c r="F13" s="7">
        <v>1.37</v>
      </c>
      <c r="G13" s="7">
        <v>1.38</v>
      </c>
      <c r="H13" s="7">
        <v>1.38</v>
      </c>
      <c r="I13" s="7">
        <v>1.4</v>
      </c>
      <c r="J13" s="7">
        <v>1.4</v>
      </c>
      <c r="K13" s="7">
        <v>1.4</v>
      </c>
      <c r="L13" s="16">
        <v>1.4</v>
      </c>
      <c r="M13" s="16">
        <v>1.4139999999999999</v>
      </c>
      <c r="N13" s="16">
        <v>1.41</v>
      </c>
      <c r="O13" s="31">
        <v>1.41</v>
      </c>
    </row>
    <row r="14" spans="1:15" ht="15.75" x14ac:dyDescent="0.25">
      <c r="A14" s="35" t="s">
        <v>23</v>
      </c>
      <c r="B14" s="17">
        <v>7.9</v>
      </c>
      <c r="C14" s="19" t="s">
        <v>8</v>
      </c>
      <c r="D14" s="7">
        <v>31.45</v>
      </c>
      <c r="E14" s="7">
        <v>29.72</v>
      </c>
      <c r="F14" s="7">
        <v>31.25</v>
      </c>
      <c r="G14" s="7">
        <v>60</v>
      </c>
      <c r="H14" s="7">
        <v>37.92</v>
      </c>
      <c r="I14" s="7">
        <v>45</v>
      </c>
      <c r="J14" s="7">
        <v>34.67</v>
      </c>
      <c r="K14" s="7">
        <v>36.14</v>
      </c>
      <c r="L14" s="7">
        <v>37.5</v>
      </c>
      <c r="M14" s="7">
        <v>32.909999999999997</v>
      </c>
      <c r="N14" s="7">
        <v>32.72</v>
      </c>
      <c r="O14" s="31">
        <v>31.75</v>
      </c>
    </row>
    <row r="15" spans="1:15" x14ac:dyDescent="0.25">
      <c r="A15" s="35" t="s">
        <v>49</v>
      </c>
      <c r="B15" s="17">
        <v>7.66</v>
      </c>
      <c r="C15" s="17" t="s">
        <v>25</v>
      </c>
      <c r="D15" s="7">
        <v>18.829999999999998</v>
      </c>
      <c r="E15" s="7">
        <v>18.829999999999998</v>
      </c>
      <c r="F15" s="7">
        <v>18.97</v>
      </c>
      <c r="G15" s="7">
        <v>18.89</v>
      </c>
      <c r="H15" s="7">
        <v>18.89</v>
      </c>
      <c r="I15" s="7">
        <v>18.940000000000001</v>
      </c>
      <c r="J15" s="7">
        <v>18.940000000000001</v>
      </c>
      <c r="K15" s="7">
        <v>19.14</v>
      </c>
      <c r="L15" s="7">
        <v>19.14</v>
      </c>
      <c r="M15" s="7">
        <v>19.46</v>
      </c>
      <c r="N15" s="7">
        <v>19.54</v>
      </c>
      <c r="O15" s="31">
        <v>19.54</v>
      </c>
    </row>
    <row r="16" spans="1:15" x14ac:dyDescent="0.25">
      <c r="A16" s="35" t="s">
        <v>26</v>
      </c>
      <c r="B16" s="17">
        <v>7.5</v>
      </c>
      <c r="C16" s="17" t="s">
        <v>27</v>
      </c>
      <c r="D16" s="7">
        <v>0.2</v>
      </c>
      <c r="E16" s="7">
        <v>0.2</v>
      </c>
      <c r="F16" s="7">
        <v>0.2</v>
      </c>
      <c r="G16" s="7">
        <v>0.2</v>
      </c>
      <c r="H16" s="7">
        <v>0.2</v>
      </c>
      <c r="I16" s="7">
        <v>0.2</v>
      </c>
      <c r="J16" s="7">
        <v>0.2</v>
      </c>
      <c r="K16" s="7">
        <v>0.2</v>
      </c>
      <c r="L16" s="7">
        <v>0.2</v>
      </c>
      <c r="M16" s="7">
        <v>0.2</v>
      </c>
      <c r="N16" s="7">
        <v>0.2</v>
      </c>
      <c r="O16" s="31">
        <v>0.2</v>
      </c>
    </row>
    <row r="17" spans="1:15" x14ac:dyDescent="0.25">
      <c r="A17" s="35" t="s">
        <v>28</v>
      </c>
      <c r="B17" s="17">
        <v>6.63</v>
      </c>
      <c r="C17" s="17" t="s">
        <v>8</v>
      </c>
      <c r="D17" s="7">
        <v>25.77</v>
      </c>
      <c r="E17" s="7">
        <v>26.3</v>
      </c>
      <c r="F17" s="7">
        <v>25.68</v>
      </c>
      <c r="G17" s="7">
        <v>25.02</v>
      </c>
      <c r="H17" s="7">
        <v>26.02</v>
      </c>
      <c r="I17" s="7">
        <v>26.35</v>
      </c>
      <c r="J17" s="7">
        <v>26.22</v>
      </c>
      <c r="K17" s="7">
        <v>25.96</v>
      </c>
      <c r="L17" s="7">
        <v>24.74</v>
      </c>
      <c r="M17" s="7">
        <v>24.08</v>
      </c>
      <c r="N17" s="30">
        <v>22.46</v>
      </c>
      <c r="O17" s="31">
        <v>22.46</v>
      </c>
    </row>
    <row r="18" spans="1:15" x14ac:dyDescent="0.25">
      <c r="A18" s="35" t="s">
        <v>29</v>
      </c>
      <c r="B18" s="17">
        <v>6.37</v>
      </c>
      <c r="C18" s="17" t="s">
        <v>57</v>
      </c>
      <c r="D18" s="7">
        <v>4.75</v>
      </c>
      <c r="E18" s="7">
        <v>4.75</v>
      </c>
      <c r="F18" s="7">
        <v>4.8600000000000003</v>
      </c>
      <c r="G18" s="7">
        <v>4.8899999999999997</v>
      </c>
      <c r="H18" s="7">
        <v>4.74</v>
      </c>
      <c r="I18" s="7">
        <v>4.74</v>
      </c>
      <c r="J18" s="7">
        <v>5.36</v>
      </c>
      <c r="K18" s="7">
        <v>5.41</v>
      </c>
      <c r="L18" s="7">
        <v>5.47</v>
      </c>
      <c r="M18" s="7">
        <v>5.45</v>
      </c>
      <c r="N18" s="7">
        <v>5.44</v>
      </c>
      <c r="O18" s="31">
        <v>5.18</v>
      </c>
    </row>
    <row r="19" spans="1:15" x14ac:dyDescent="0.25">
      <c r="A19" s="35" t="s">
        <v>30</v>
      </c>
      <c r="B19" s="17">
        <v>6.37</v>
      </c>
      <c r="C19" s="17" t="s">
        <v>57</v>
      </c>
      <c r="D19" s="7">
        <v>2.77</v>
      </c>
      <c r="E19" s="7">
        <v>2.77</v>
      </c>
      <c r="F19" s="7">
        <v>2.77</v>
      </c>
      <c r="G19" s="7">
        <v>2.73</v>
      </c>
      <c r="H19" s="30">
        <v>2.78</v>
      </c>
      <c r="I19" s="7">
        <v>2.85</v>
      </c>
      <c r="J19" s="7">
        <v>2.9</v>
      </c>
      <c r="K19" s="7">
        <v>2.9</v>
      </c>
      <c r="L19" s="7">
        <v>2.95</v>
      </c>
      <c r="M19" s="7">
        <v>2.97</v>
      </c>
      <c r="N19" s="7">
        <v>2.95</v>
      </c>
      <c r="O19" s="31">
        <v>2.9</v>
      </c>
    </row>
    <row r="20" spans="1:15" x14ac:dyDescent="0.25">
      <c r="A20" s="35" t="s">
        <v>59</v>
      </c>
      <c r="B20" s="17">
        <v>6.31</v>
      </c>
      <c r="C20" s="17" t="s">
        <v>8</v>
      </c>
      <c r="D20" s="7">
        <v>16.64</v>
      </c>
      <c r="E20" s="7">
        <v>16.21</v>
      </c>
      <c r="F20" s="7">
        <v>16.36</v>
      </c>
      <c r="G20" s="7">
        <v>17.28</v>
      </c>
      <c r="H20" s="7">
        <v>17.38</v>
      </c>
      <c r="I20" s="7">
        <v>16.329999999999998</v>
      </c>
      <c r="J20" s="7">
        <v>14.85</v>
      </c>
      <c r="K20" s="7">
        <v>14.88</v>
      </c>
      <c r="L20" s="7">
        <v>14.33</v>
      </c>
      <c r="M20" s="7">
        <v>14.37</v>
      </c>
      <c r="N20" s="7">
        <v>13.91</v>
      </c>
      <c r="O20" s="31">
        <v>14.07</v>
      </c>
    </row>
    <row r="21" spans="1:15" x14ac:dyDescent="0.25">
      <c r="A21" s="35" t="s">
        <v>33</v>
      </c>
      <c r="B21" s="32">
        <v>5.98</v>
      </c>
      <c r="C21" s="17" t="s">
        <v>8</v>
      </c>
      <c r="D21" s="7">
        <v>16.12</v>
      </c>
      <c r="E21" s="7">
        <v>14</v>
      </c>
      <c r="F21" s="7">
        <v>14.05</v>
      </c>
      <c r="G21" s="7">
        <v>17.86</v>
      </c>
      <c r="H21" s="7">
        <v>16.04</v>
      </c>
      <c r="I21" s="7">
        <v>16.21</v>
      </c>
      <c r="J21" s="7">
        <v>18.809999999999999</v>
      </c>
      <c r="K21" s="7">
        <v>18.940000000000001</v>
      </c>
      <c r="L21" s="7">
        <v>18.54</v>
      </c>
      <c r="M21" s="7">
        <v>18.5</v>
      </c>
      <c r="N21" s="7">
        <v>15.86</v>
      </c>
      <c r="O21" s="31">
        <v>16.420000000000002</v>
      </c>
    </row>
    <row r="22" spans="1:15" x14ac:dyDescent="0.25">
      <c r="A22" s="35" t="s">
        <v>44</v>
      </c>
      <c r="B22" s="32">
        <v>5.98</v>
      </c>
      <c r="C22" s="17" t="s">
        <v>8</v>
      </c>
      <c r="D22" s="7">
        <v>28.92</v>
      </c>
      <c r="E22" s="7">
        <v>25.92</v>
      </c>
      <c r="F22" s="7">
        <v>23.76</v>
      </c>
      <c r="G22" s="7">
        <v>21.65</v>
      </c>
      <c r="H22" s="7">
        <v>33.49</v>
      </c>
      <c r="I22" s="7">
        <v>27.3</v>
      </c>
      <c r="J22" s="7">
        <v>27.97</v>
      </c>
      <c r="K22" s="7">
        <v>28.48</v>
      </c>
      <c r="L22" s="7">
        <v>28.29</v>
      </c>
      <c r="M22" s="7">
        <v>31.07</v>
      </c>
      <c r="N22" s="7">
        <v>27.04</v>
      </c>
      <c r="O22" s="31">
        <v>29.42</v>
      </c>
    </row>
    <row r="24" spans="1:15" x14ac:dyDescent="0.25">
      <c r="A24" s="33" t="s">
        <v>47</v>
      </c>
    </row>
    <row r="25" spans="1:15" x14ac:dyDescent="0.25">
      <c r="A25" s="34" t="s">
        <v>48</v>
      </c>
    </row>
  </sheetData>
  <mergeCells count="2">
    <mergeCell ref="A1:O1"/>
    <mergeCell ref="D2:O2"/>
  </mergeCells>
  <conditionalFormatting sqref="O5">
    <cfRule type="expression" dxfId="39" priority="35" stopIfTrue="1">
      <formula>ABS(O5/#REF!-1)&gt;0.5</formula>
    </cfRule>
    <cfRule type="expression" dxfId="38" priority="36" stopIfTrue="1">
      <formula>ABS(O5/#REF!-1)&gt;0.1</formula>
    </cfRule>
  </conditionalFormatting>
  <conditionalFormatting sqref="O6">
    <cfRule type="expression" dxfId="37" priority="33" stopIfTrue="1">
      <formula>ABS(O6/#REF!-1)&gt;0.5</formula>
    </cfRule>
    <cfRule type="expression" dxfId="36" priority="34" stopIfTrue="1">
      <formula>ABS(O6/#REF!-1)&gt;0.1</formula>
    </cfRule>
  </conditionalFormatting>
  <conditionalFormatting sqref="O7">
    <cfRule type="expression" dxfId="35" priority="31" stopIfTrue="1">
      <formula>ABS(O7/#REF!-1)&gt;0.5</formula>
    </cfRule>
    <cfRule type="expression" dxfId="34" priority="32" stopIfTrue="1">
      <formula>ABS(O7/#REF!-1)&gt;0.1</formula>
    </cfRule>
  </conditionalFormatting>
  <conditionalFormatting sqref="O8">
    <cfRule type="expression" dxfId="33" priority="29" stopIfTrue="1">
      <formula>ABS(O8/#REF!-1)&gt;0.5</formula>
    </cfRule>
    <cfRule type="expression" dxfId="32" priority="30" stopIfTrue="1">
      <formula>ABS(O8/#REF!-1)&gt;0.1</formula>
    </cfRule>
  </conditionalFormatting>
  <conditionalFormatting sqref="O9">
    <cfRule type="expression" dxfId="31" priority="27" stopIfTrue="1">
      <formula>ABS(O9/#REF!-1)&gt;0.5</formula>
    </cfRule>
    <cfRule type="expression" dxfId="30" priority="28" stopIfTrue="1">
      <formula>ABS(O9/#REF!-1)&gt;0.1</formula>
    </cfRule>
  </conditionalFormatting>
  <conditionalFormatting sqref="O10">
    <cfRule type="expression" dxfId="29" priority="25" stopIfTrue="1">
      <formula>ABS(O10/#REF!-1)&gt;0.5</formula>
    </cfRule>
    <cfRule type="expression" dxfId="28" priority="26" stopIfTrue="1">
      <formula>ABS(O10/#REF!-1)&gt;0.1</formula>
    </cfRule>
  </conditionalFormatting>
  <conditionalFormatting sqref="O11">
    <cfRule type="expression" dxfId="27" priority="23" stopIfTrue="1">
      <formula>ABS(O11/#REF!-1)&gt;0.5</formula>
    </cfRule>
    <cfRule type="expression" dxfId="26" priority="24" stopIfTrue="1">
      <formula>ABS(O11/#REF!-1)&gt;0.1</formula>
    </cfRule>
  </conditionalFormatting>
  <conditionalFormatting sqref="O12">
    <cfRule type="expression" dxfId="25" priority="21" stopIfTrue="1">
      <formula>ABS(O12/#REF!-1)&gt;0.5</formula>
    </cfRule>
    <cfRule type="expression" dxfId="24" priority="22" stopIfTrue="1">
      <formula>ABS(O12/#REF!-1)&gt;0.1</formula>
    </cfRule>
  </conditionalFormatting>
  <conditionalFormatting sqref="L13:O13">
    <cfRule type="expression" dxfId="23" priority="19" stopIfTrue="1">
      <formula>ABS(L13/#REF!-1)&gt;0.5</formula>
    </cfRule>
    <cfRule type="expression" dxfId="22" priority="20" stopIfTrue="1">
      <formula>ABS(L13/#REF!-1)&gt;0.1</formula>
    </cfRule>
  </conditionalFormatting>
  <conditionalFormatting sqref="O14">
    <cfRule type="expression" dxfId="21" priority="17" stopIfTrue="1">
      <formula>ABS(O14/#REF!-1)&gt;0.5</formula>
    </cfRule>
    <cfRule type="expression" dxfId="20" priority="18" stopIfTrue="1">
      <formula>ABS(O14/#REF!-1)&gt;0.1</formula>
    </cfRule>
  </conditionalFormatting>
  <conditionalFormatting sqref="O15">
    <cfRule type="expression" dxfId="19" priority="15" stopIfTrue="1">
      <formula>ABS(O15/#REF!-1)&gt;0.5</formula>
    </cfRule>
    <cfRule type="expression" dxfId="18" priority="16" stopIfTrue="1">
      <formula>ABS(O15/#REF!-1)&gt;0.1</formula>
    </cfRule>
  </conditionalFormatting>
  <conditionalFormatting sqref="O16">
    <cfRule type="expression" dxfId="17" priority="13" stopIfTrue="1">
      <formula>ABS(O16/#REF!-1)&gt;0.5</formula>
    </cfRule>
    <cfRule type="expression" dxfId="16" priority="14" stopIfTrue="1">
      <formula>ABS(O16/#REF!-1)&gt;0.1</formula>
    </cfRule>
  </conditionalFormatting>
  <conditionalFormatting sqref="O17">
    <cfRule type="expression" dxfId="15" priority="11" stopIfTrue="1">
      <formula>ABS(O17/#REF!-1)&gt;0.5</formula>
    </cfRule>
    <cfRule type="expression" dxfId="14" priority="12" stopIfTrue="1">
      <formula>ABS(O17/#REF!-1)&gt;0.1</formula>
    </cfRule>
  </conditionalFormatting>
  <conditionalFormatting sqref="O18">
    <cfRule type="expression" dxfId="13" priority="9" stopIfTrue="1">
      <formula>ABS(O18/#REF!-1)&gt;0.5</formula>
    </cfRule>
    <cfRule type="expression" dxfId="12" priority="10" stopIfTrue="1">
      <formula>ABS(O18/#REF!-1)&gt;0.1</formula>
    </cfRule>
  </conditionalFormatting>
  <conditionalFormatting sqref="O19">
    <cfRule type="expression" dxfId="11" priority="7" stopIfTrue="1">
      <formula>ABS(O19/#REF!-1)&gt;0.5</formula>
    </cfRule>
    <cfRule type="expression" dxfId="10" priority="8" stopIfTrue="1">
      <formula>ABS(O19/#REF!-1)&gt;0.1</formula>
    </cfRule>
  </conditionalFormatting>
  <conditionalFormatting sqref="O20">
    <cfRule type="expression" dxfId="9" priority="5" stopIfTrue="1">
      <formula>ABS(O20/#REF!-1)&gt;0.5</formula>
    </cfRule>
    <cfRule type="expression" dxfId="8" priority="6" stopIfTrue="1">
      <formula>ABS(O20/#REF!-1)&gt;0.1</formula>
    </cfRule>
  </conditionalFormatting>
  <conditionalFormatting sqref="O21">
    <cfRule type="expression" dxfId="7" priority="3" stopIfTrue="1">
      <formula>ABS(O21/#REF!-1)&gt;0.5</formula>
    </cfRule>
    <cfRule type="expression" dxfId="6" priority="4" stopIfTrue="1">
      <formula>ABS(O21/#REF!-1)&gt;0.1</formula>
    </cfRule>
  </conditionalFormatting>
  <conditionalFormatting sqref="O22">
    <cfRule type="expression" dxfId="5" priority="1" stopIfTrue="1">
      <formula>ABS(O22/#REF!-1)&gt;0.5</formula>
    </cfRule>
    <cfRule type="expression" dxfId="4" priority="2" stopIfTrue="1">
      <formula>ABS(O22/#REF!-1)&gt;0.1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0"/>
  <sheetViews>
    <sheetView zoomScaleNormal="100" workbookViewId="0">
      <pane xSplit="1" topLeftCell="B1" activePane="topRight" state="frozen"/>
      <selection pane="topRight" activeCell="A18" sqref="A18:C18"/>
    </sheetView>
  </sheetViews>
  <sheetFormatPr defaultColWidth="9.42578125" defaultRowHeight="15" x14ac:dyDescent="0.25"/>
  <cols>
    <col min="1" max="1" width="50.42578125" customWidth="1"/>
  </cols>
  <sheetData>
    <row r="1" spans="1:18" ht="18.75" x14ac:dyDescent="0.3">
      <c r="A1" s="82" t="s">
        <v>51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4"/>
    </row>
    <row r="2" spans="1:18" ht="18.75" x14ac:dyDescent="0.25">
      <c r="A2" s="53" t="s">
        <v>0</v>
      </c>
      <c r="B2" s="48" t="s">
        <v>1</v>
      </c>
      <c r="C2" s="49" t="s">
        <v>2</v>
      </c>
      <c r="D2" s="85">
        <v>2024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44"/>
      <c r="Q2" s="45"/>
      <c r="R2" s="45"/>
    </row>
    <row r="3" spans="1:18" ht="18.75" x14ac:dyDescent="0.3">
      <c r="A3" s="54" t="s">
        <v>55</v>
      </c>
      <c r="B3" s="50"/>
      <c r="C3" s="50"/>
      <c r="D3" s="51" t="s">
        <v>35</v>
      </c>
      <c r="E3" s="51" t="s">
        <v>36</v>
      </c>
      <c r="F3" s="51" t="s">
        <v>37</v>
      </c>
      <c r="G3" s="51" t="s">
        <v>4</v>
      </c>
      <c r="H3" s="51" t="s">
        <v>5</v>
      </c>
      <c r="I3" s="51" t="s">
        <v>6</v>
      </c>
      <c r="J3" s="51" t="s">
        <v>38</v>
      </c>
      <c r="K3" s="51" t="s">
        <v>43</v>
      </c>
      <c r="L3" s="51" t="s">
        <v>39</v>
      </c>
      <c r="M3" s="51" t="s">
        <v>40</v>
      </c>
      <c r="N3" s="51" t="s">
        <v>41</v>
      </c>
      <c r="O3" s="51" t="s">
        <v>42</v>
      </c>
      <c r="P3" s="44"/>
      <c r="Q3" s="45"/>
      <c r="R3" s="45"/>
    </row>
    <row r="4" spans="1:18" s="41" customFormat="1" ht="15.75" x14ac:dyDescent="0.25">
      <c r="A4" s="17" t="s">
        <v>60</v>
      </c>
      <c r="B4" s="17">
        <v>62.19</v>
      </c>
      <c r="C4" s="17" t="s">
        <v>8</v>
      </c>
      <c r="D4" s="52">
        <v>6.83</v>
      </c>
      <c r="E4" s="52">
        <v>7.35</v>
      </c>
      <c r="F4" s="52">
        <v>7.2</v>
      </c>
      <c r="G4" s="52">
        <v>7.2</v>
      </c>
      <c r="H4" s="52">
        <v>7</v>
      </c>
      <c r="I4" s="52">
        <v>7</v>
      </c>
      <c r="J4" s="52">
        <v>6.55</v>
      </c>
      <c r="K4" s="52">
        <v>5.75</v>
      </c>
      <c r="L4" s="52">
        <v>6.67</v>
      </c>
      <c r="M4" s="52">
        <v>7.55</v>
      </c>
      <c r="N4" s="43">
        <v>7.3846153846153832</v>
      </c>
      <c r="O4" s="43">
        <v>7.2923076923076922</v>
      </c>
      <c r="P4" s="44"/>
      <c r="Q4" s="45"/>
      <c r="R4" s="45"/>
    </row>
    <row r="5" spans="1:18" s="41" customFormat="1" ht="15.75" x14ac:dyDescent="0.25">
      <c r="A5" s="17" t="s">
        <v>9</v>
      </c>
      <c r="B5" s="17">
        <v>21.27</v>
      </c>
      <c r="C5" s="17" t="s">
        <v>8</v>
      </c>
      <c r="D5" s="52">
        <v>4.07</v>
      </c>
      <c r="E5" s="52">
        <v>4.18</v>
      </c>
      <c r="F5" s="52">
        <v>4.12</v>
      </c>
      <c r="G5" s="52">
        <v>4.12</v>
      </c>
      <c r="H5" s="52">
        <v>4.26</v>
      </c>
      <c r="I5" s="52">
        <v>4.25</v>
      </c>
      <c r="J5" s="52">
        <v>4.2699999999999996</v>
      </c>
      <c r="K5" s="52">
        <v>4.2</v>
      </c>
      <c r="L5" s="52">
        <v>4.22</v>
      </c>
      <c r="M5" s="52">
        <v>4.08</v>
      </c>
      <c r="N5" s="43">
        <v>4.2846153846153845</v>
      </c>
      <c r="O5" s="43">
        <v>4.3461538461538458</v>
      </c>
      <c r="P5" s="44"/>
      <c r="Q5" s="45"/>
      <c r="R5" s="45"/>
    </row>
    <row r="6" spans="1:18" s="39" customFormat="1" ht="15.75" x14ac:dyDescent="0.25">
      <c r="A6" s="17" t="s">
        <v>10</v>
      </c>
      <c r="B6" s="17">
        <v>17.2</v>
      </c>
      <c r="C6" s="17" t="s">
        <v>11</v>
      </c>
      <c r="D6" s="52">
        <v>1.97</v>
      </c>
      <c r="E6" s="52">
        <v>1.97</v>
      </c>
      <c r="F6" s="52">
        <v>1.95</v>
      </c>
      <c r="G6" s="52">
        <v>1.95</v>
      </c>
      <c r="H6" s="52">
        <v>1.95</v>
      </c>
      <c r="I6" s="52">
        <v>1.96</v>
      </c>
      <c r="J6" s="52">
        <v>1.96</v>
      </c>
      <c r="K6" s="52">
        <v>1.96</v>
      </c>
      <c r="L6" s="52">
        <v>1.96</v>
      </c>
      <c r="M6" s="52">
        <v>1.96</v>
      </c>
      <c r="N6" s="31">
        <v>1.9615384615384615</v>
      </c>
      <c r="O6" s="31">
        <v>1.9615384615384615</v>
      </c>
      <c r="P6" s="44"/>
      <c r="Q6" s="45"/>
      <c r="R6" s="45"/>
    </row>
    <row r="7" spans="1:18" s="39" customFormat="1" ht="15.75" x14ac:dyDescent="0.25">
      <c r="A7" s="17" t="s">
        <v>12</v>
      </c>
      <c r="B7" s="17">
        <v>15.88</v>
      </c>
      <c r="C7" s="17" t="s">
        <v>58</v>
      </c>
      <c r="D7" s="52">
        <v>10.98</v>
      </c>
      <c r="E7" s="52">
        <v>10.98</v>
      </c>
      <c r="F7" s="52">
        <v>10.98</v>
      </c>
      <c r="G7" s="52">
        <v>10.98</v>
      </c>
      <c r="H7" s="52">
        <v>10.98</v>
      </c>
      <c r="I7" s="52">
        <v>10.72</v>
      </c>
      <c r="J7" s="52">
        <v>10.72</v>
      </c>
      <c r="K7" s="52">
        <v>10.72</v>
      </c>
      <c r="L7" s="52">
        <v>10.72</v>
      </c>
      <c r="M7" s="52">
        <v>10.72</v>
      </c>
      <c r="N7" s="31">
        <v>10.716666666666667</v>
      </c>
      <c r="O7" s="31">
        <v>10.716666666666667</v>
      </c>
      <c r="P7" s="44"/>
      <c r="Q7" s="45"/>
      <c r="R7" s="45"/>
    </row>
    <row r="8" spans="1:18" s="41" customFormat="1" ht="15.75" x14ac:dyDescent="0.25">
      <c r="A8" s="17" t="s">
        <v>14</v>
      </c>
      <c r="B8" s="17">
        <v>15.17</v>
      </c>
      <c r="C8" s="17" t="s">
        <v>8</v>
      </c>
      <c r="D8" s="52">
        <v>4.6100000000000003</v>
      </c>
      <c r="E8" s="52">
        <v>3.79</v>
      </c>
      <c r="F8" s="52">
        <v>3.85</v>
      </c>
      <c r="G8" s="52">
        <v>3.85</v>
      </c>
      <c r="H8" s="52">
        <v>3.67</v>
      </c>
      <c r="I8" s="52">
        <v>3.97</v>
      </c>
      <c r="J8" s="52">
        <v>4.47</v>
      </c>
      <c r="K8" s="52">
        <v>5.27</v>
      </c>
      <c r="L8" s="52">
        <v>5.67</v>
      </c>
      <c r="M8" s="52">
        <v>5.45</v>
      </c>
      <c r="N8" s="43">
        <v>5.6068401937046008</v>
      </c>
      <c r="O8" s="43">
        <v>5.5132450331125824</v>
      </c>
      <c r="P8" s="44"/>
      <c r="Q8" s="45"/>
      <c r="R8" s="45"/>
    </row>
    <row r="9" spans="1:18" s="39" customFormat="1" ht="15.75" x14ac:dyDescent="0.25">
      <c r="A9" s="17" t="s">
        <v>15</v>
      </c>
      <c r="B9" s="17">
        <v>13.38</v>
      </c>
      <c r="C9" s="17" t="s">
        <v>8</v>
      </c>
      <c r="D9" s="52">
        <v>3.95</v>
      </c>
      <c r="E9" s="52">
        <v>4</v>
      </c>
      <c r="F9" s="52">
        <v>3.93</v>
      </c>
      <c r="G9" s="52">
        <v>3.93</v>
      </c>
      <c r="H9" s="52">
        <v>4.09</v>
      </c>
      <c r="I9" s="52">
        <v>4.03</v>
      </c>
      <c r="J9" s="52">
        <v>3.93</v>
      </c>
      <c r="K9" s="52">
        <v>3.66</v>
      </c>
      <c r="L9" s="52">
        <v>3.8</v>
      </c>
      <c r="M9" s="52">
        <v>3.85</v>
      </c>
      <c r="N9" s="31">
        <v>4</v>
      </c>
      <c r="O9" s="31">
        <v>4.0958333333333332</v>
      </c>
      <c r="P9" s="44"/>
      <c r="Q9" s="45"/>
      <c r="R9" s="45"/>
    </row>
    <row r="10" spans="1:18" s="39" customFormat="1" ht="15.75" x14ac:dyDescent="0.25">
      <c r="A10" s="17" t="s">
        <v>16</v>
      </c>
      <c r="B10" s="17">
        <v>13.38</v>
      </c>
      <c r="C10" s="17" t="s">
        <v>17</v>
      </c>
      <c r="D10" s="52">
        <v>3.42</v>
      </c>
      <c r="E10" s="52">
        <v>3.58</v>
      </c>
      <c r="F10" s="52">
        <v>3.42</v>
      </c>
      <c r="G10" s="52">
        <v>3.42</v>
      </c>
      <c r="H10" s="52">
        <v>3.42</v>
      </c>
      <c r="I10" s="52">
        <v>3.42</v>
      </c>
      <c r="J10" s="52">
        <v>3.42</v>
      </c>
      <c r="K10" s="52">
        <v>3.42</v>
      </c>
      <c r="L10" s="52">
        <v>3.42</v>
      </c>
      <c r="M10" s="52">
        <v>3.42</v>
      </c>
      <c r="N10" s="31">
        <v>3.4166666666666665</v>
      </c>
      <c r="O10" s="31">
        <v>3.4499999999999997</v>
      </c>
      <c r="P10" s="44"/>
      <c r="Q10" s="45"/>
      <c r="R10" s="45"/>
    </row>
    <row r="11" spans="1:18" s="39" customFormat="1" ht="15.75" x14ac:dyDescent="0.25">
      <c r="A11" s="17" t="s">
        <v>34</v>
      </c>
      <c r="B11" s="17">
        <v>6.37</v>
      </c>
      <c r="C11" s="17" t="s">
        <v>57</v>
      </c>
      <c r="D11" s="52">
        <v>3.67</v>
      </c>
      <c r="E11" s="52">
        <v>3.68</v>
      </c>
      <c r="F11" s="52">
        <v>3.68</v>
      </c>
      <c r="G11" s="52">
        <v>3.68</v>
      </c>
      <c r="H11" s="52">
        <v>3.67</v>
      </c>
      <c r="I11" s="52">
        <v>3.68</v>
      </c>
      <c r="J11" s="52">
        <v>3.68</v>
      </c>
      <c r="K11" s="52">
        <v>3.64</v>
      </c>
      <c r="L11" s="52">
        <v>3.64</v>
      </c>
      <c r="M11" s="52">
        <v>3.63</v>
      </c>
      <c r="N11" s="31">
        <v>3.6111111111111098</v>
      </c>
      <c r="O11" s="31">
        <v>3.5333333333333332</v>
      </c>
      <c r="P11" s="44"/>
      <c r="Q11" s="45"/>
      <c r="R11" s="45"/>
    </row>
    <row r="12" spans="1:18" s="39" customFormat="1" ht="15.75" x14ac:dyDescent="0.25">
      <c r="A12" s="17" t="s">
        <v>19</v>
      </c>
      <c r="B12" s="17">
        <v>9.1999999999999993</v>
      </c>
      <c r="C12" s="17" t="s">
        <v>20</v>
      </c>
      <c r="D12" s="52">
        <v>7.53</v>
      </c>
      <c r="E12" s="52">
        <v>7.5</v>
      </c>
      <c r="F12" s="52">
        <v>7.58</v>
      </c>
      <c r="G12" s="52">
        <v>7.58</v>
      </c>
      <c r="H12" s="52">
        <v>7.58</v>
      </c>
      <c r="I12" s="52">
        <v>7.78</v>
      </c>
      <c r="J12" s="52">
        <v>7.95</v>
      </c>
      <c r="K12" s="52">
        <v>7.95</v>
      </c>
      <c r="L12" s="52">
        <v>7.78</v>
      </c>
      <c r="M12" s="52">
        <v>7.86</v>
      </c>
      <c r="N12">
        <v>7.86</v>
      </c>
      <c r="O12" s="52">
        <v>7.85</v>
      </c>
      <c r="P12" s="44"/>
      <c r="Q12" s="45"/>
      <c r="R12" s="45"/>
    </row>
    <row r="13" spans="1:18" s="39" customFormat="1" ht="15.75" x14ac:dyDescent="0.25">
      <c r="A13" s="17" t="s">
        <v>21</v>
      </c>
      <c r="B13" s="18">
        <v>9</v>
      </c>
      <c r="C13" s="17" t="s">
        <v>22</v>
      </c>
      <c r="D13" s="52">
        <v>1.43</v>
      </c>
      <c r="E13" s="52">
        <v>1.41</v>
      </c>
      <c r="F13" s="52">
        <v>1.46</v>
      </c>
      <c r="G13" s="52">
        <v>1.46</v>
      </c>
      <c r="H13" s="52">
        <v>1.42</v>
      </c>
      <c r="I13" s="52">
        <v>1.38</v>
      </c>
      <c r="J13" s="52">
        <v>1.4</v>
      </c>
      <c r="K13" s="52">
        <v>1.42</v>
      </c>
      <c r="L13" s="43">
        <v>1.43</v>
      </c>
      <c r="M13" s="43">
        <v>1.48</v>
      </c>
      <c r="N13" s="31">
        <v>1.4888888888888889</v>
      </c>
      <c r="O13" s="31">
        <v>1.4888888888888889</v>
      </c>
      <c r="P13" s="44"/>
      <c r="Q13" s="45"/>
      <c r="R13" s="45"/>
    </row>
    <row r="14" spans="1:18" s="41" customFormat="1" ht="15.75" x14ac:dyDescent="0.25">
      <c r="A14" s="17" t="s">
        <v>23</v>
      </c>
      <c r="B14" s="17">
        <v>7.9</v>
      </c>
      <c r="C14" s="17" t="s">
        <v>8</v>
      </c>
      <c r="D14" s="52">
        <v>37.619999999999997</v>
      </c>
      <c r="E14" s="52">
        <v>33.5</v>
      </c>
      <c r="F14" s="52">
        <v>31.25</v>
      </c>
      <c r="G14" s="52">
        <v>31.25</v>
      </c>
      <c r="H14" s="52">
        <v>30.35</v>
      </c>
      <c r="I14" s="52">
        <v>40</v>
      </c>
      <c r="J14" s="52">
        <v>39.380000000000003</v>
      </c>
      <c r="K14" s="52">
        <v>61.99</v>
      </c>
      <c r="L14" s="52">
        <v>54.1</v>
      </c>
      <c r="M14" s="52">
        <v>50.23</v>
      </c>
      <c r="N14" s="43">
        <v>50.193050193050205</v>
      </c>
      <c r="O14" s="43">
        <v>58.139534883720927</v>
      </c>
      <c r="P14" s="44"/>
      <c r="Q14" s="45"/>
      <c r="R14" s="45"/>
    </row>
    <row r="15" spans="1:18" s="39" customFormat="1" ht="15.75" x14ac:dyDescent="0.25">
      <c r="A15" s="17" t="s">
        <v>49</v>
      </c>
      <c r="B15" s="17">
        <v>7.66</v>
      </c>
      <c r="C15" s="17" t="s">
        <v>25</v>
      </c>
      <c r="D15" s="52">
        <v>20.11</v>
      </c>
      <c r="E15" s="52">
        <v>20.11</v>
      </c>
      <c r="F15" s="52">
        <v>19.96</v>
      </c>
      <c r="G15" s="52">
        <v>19.96</v>
      </c>
      <c r="H15" s="52">
        <v>19.96</v>
      </c>
      <c r="I15" s="52">
        <v>19.97</v>
      </c>
      <c r="J15" s="52">
        <v>19.97</v>
      </c>
      <c r="K15" s="52">
        <v>19.97</v>
      </c>
      <c r="L15" s="52">
        <v>19.97</v>
      </c>
      <c r="M15" s="52">
        <v>20.04</v>
      </c>
      <c r="N15" s="31">
        <v>20.214285714285715</v>
      </c>
      <c r="O15" s="31">
        <v>20.314285714285713</v>
      </c>
      <c r="P15" s="44"/>
      <c r="Q15" s="45"/>
      <c r="R15" s="45"/>
    </row>
    <row r="16" spans="1:18" s="39" customFormat="1" ht="15.75" x14ac:dyDescent="0.25">
      <c r="A16" s="17" t="s">
        <v>26</v>
      </c>
      <c r="B16" s="17">
        <v>7.5</v>
      </c>
      <c r="C16" s="17" t="s">
        <v>27</v>
      </c>
      <c r="D16" s="52">
        <v>0.2</v>
      </c>
      <c r="E16" s="52">
        <v>0.2</v>
      </c>
      <c r="F16" s="52">
        <v>0.2</v>
      </c>
      <c r="G16" s="52">
        <v>0.2</v>
      </c>
      <c r="H16" s="52">
        <v>0.2</v>
      </c>
      <c r="I16" s="52">
        <v>0.2</v>
      </c>
      <c r="J16" s="52">
        <v>0.2</v>
      </c>
      <c r="K16" s="52">
        <v>0.2</v>
      </c>
      <c r="L16" s="52">
        <v>0.2</v>
      </c>
      <c r="M16" s="52">
        <v>0.2</v>
      </c>
      <c r="N16" s="31">
        <v>0.2</v>
      </c>
      <c r="O16" s="31">
        <v>0.2</v>
      </c>
      <c r="P16" s="44"/>
      <c r="Q16" s="45"/>
      <c r="R16" s="45"/>
    </row>
    <row r="17" spans="1:18" s="41" customFormat="1" ht="15.75" x14ac:dyDescent="0.25">
      <c r="A17" s="17" t="s">
        <v>28</v>
      </c>
      <c r="B17" s="17">
        <v>6.63</v>
      </c>
      <c r="C17" s="17" t="s">
        <v>8</v>
      </c>
      <c r="D17" s="52">
        <v>22.13</v>
      </c>
      <c r="E17" s="52">
        <v>22.46</v>
      </c>
      <c r="F17" s="52">
        <v>23.03</v>
      </c>
      <c r="G17" s="52">
        <v>23.03</v>
      </c>
      <c r="H17" s="52">
        <v>24.03</v>
      </c>
      <c r="I17" s="52">
        <v>26.79</v>
      </c>
      <c r="J17" s="52">
        <v>26.33</v>
      </c>
      <c r="K17" s="52">
        <v>26.4</v>
      </c>
      <c r="L17" s="52">
        <v>27.28</v>
      </c>
      <c r="M17" s="52">
        <v>26.73</v>
      </c>
      <c r="N17" s="43">
        <v>26.45</v>
      </c>
      <c r="O17" s="43">
        <v>26.574999999999999</v>
      </c>
      <c r="P17" s="44"/>
      <c r="Q17" s="45"/>
      <c r="R17" s="45"/>
    </row>
    <row r="18" spans="1:18" s="39" customFormat="1" ht="15.75" x14ac:dyDescent="0.25">
      <c r="A18" s="17" t="s">
        <v>29</v>
      </c>
      <c r="B18" s="17">
        <v>6.37</v>
      </c>
      <c r="C18" s="17" t="s">
        <v>57</v>
      </c>
      <c r="D18" s="52">
        <v>5.18</v>
      </c>
      <c r="E18" s="52">
        <v>5.41</v>
      </c>
      <c r="F18" s="52">
        <v>5.85</v>
      </c>
      <c r="G18" s="52">
        <v>5.85</v>
      </c>
      <c r="H18" s="52">
        <v>6</v>
      </c>
      <c r="I18" s="52">
        <v>5.88</v>
      </c>
      <c r="J18" s="52">
        <v>5.86</v>
      </c>
      <c r="K18" s="52">
        <v>5.92</v>
      </c>
      <c r="L18" s="52">
        <v>5.94</v>
      </c>
      <c r="M18" s="52">
        <v>5.91</v>
      </c>
      <c r="N18" s="31">
        <v>5.59</v>
      </c>
      <c r="O18" s="31">
        <v>5.32</v>
      </c>
      <c r="P18" s="44"/>
      <c r="Q18" s="45"/>
      <c r="R18" s="45"/>
    </row>
    <row r="19" spans="1:18" s="39" customFormat="1" ht="15.75" x14ac:dyDescent="0.25">
      <c r="A19" s="17" t="s">
        <v>30</v>
      </c>
      <c r="B19" s="17">
        <v>6.37</v>
      </c>
      <c r="C19" s="17" t="s">
        <v>57</v>
      </c>
      <c r="D19" s="52">
        <v>2.92</v>
      </c>
      <c r="E19" s="52">
        <v>2.97</v>
      </c>
      <c r="F19" s="52">
        <v>2.93</v>
      </c>
      <c r="G19" s="52">
        <v>2.93</v>
      </c>
      <c r="H19" s="52">
        <v>2.87</v>
      </c>
      <c r="I19" s="52">
        <v>2.88</v>
      </c>
      <c r="J19" s="52">
        <v>2.88</v>
      </c>
      <c r="K19" s="52">
        <v>2.95</v>
      </c>
      <c r="L19" s="52">
        <v>2.92</v>
      </c>
      <c r="M19" s="52">
        <v>2.85</v>
      </c>
      <c r="N19" s="31">
        <v>3</v>
      </c>
      <c r="O19" s="31">
        <v>3</v>
      </c>
      <c r="P19" s="44"/>
      <c r="Q19" s="45"/>
      <c r="R19" s="45"/>
    </row>
    <row r="20" spans="1:18" s="41" customFormat="1" ht="15.75" x14ac:dyDescent="0.25">
      <c r="A20" s="17" t="s">
        <v>59</v>
      </c>
      <c r="B20" s="17">
        <v>6.31</v>
      </c>
      <c r="C20" s="17" t="s">
        <v>8</v>
      </c>
      <c r="D20" s="52">
        <v>14.02</v>
      </c>
      <c r="E20" s="52">
        <v>14.51</v>
      </c>
      <c r="F20" s="52">
        <v>14.51</v>
      </c>
      <c r="G20" s="52">
        <v>14.51</v>
      </c>
      <c r="H20" s="52">
        <v>14.1</v>
      </c>
      <c r="I20" s="52">
        <v>15.35</v>
      </c>
      <c r="J20" s="52">
        <v>14.5</v>
      </c>
      <c r="K20" s="52">
        <v>14.8</v>
      </c>
      <c r="L20" s="52">
        <v>15.21</v>
      </c>
      <c r="M20" s="52">
        <v>15.52</v>
      </c>
      <c r="N20" s="43">
        <v>14.53375</v>
      </c>
      <c r="O20" s="43">
        <v>15.15875</v>
      </c>
      <c r="P20" s="44"/>
      <c r="Q20" s="45"/>
      <c r="R20" s="45"/>
    </row>
    <row r="21" spans="1:18" s="39" customFormat="1" ht="15.75" x14ac:dyDescent="0.25">
      <c r="A21" s="17" t="s">
        <v>33</v>
      </c>
      <c r="B21" s="32">
        <v>5.98</v>
      </c>
      <c r="C21" s="17" t="s">
        <v>8</v>
      </c>
      <c r="D21" s="52">
        <v>15.68</v>
      </c>
      <c r="E21" s="52">
        <v>13.96</v>
      </c>
      <c r="F21" s="52">
        <v>14.53</v>
      </c>
      <c r="G21" s="52">
        <v>14.53</v>
      </c>
      <c r="H21" s="52">
        <v>17.309999999999999</v>
      </c>
      <c r="I21" s="52">
        <v>17.329999999999998</v>
      </c>
      <c r="J21" s="52">
        <v>17.12</v>
      </c>
      <c r="K21" s="52">
        <v>19.63</v>
      </c>
      <c r="L21" s="52">
        <v>17.13</v>
      </c>
      <c r="M21" s="52">
        <v>16.399999999999999</v>
      </c>
      <c r="N21" s="43">
        <v>15.026296018031555</v>
      </c>
      <c r="O21" s="43">
        <v>16.241299303944313</v>
      </c>
      <c r="P21" s="44"/>
      <c r="Q21" s="45"/>
      <c r="R21" s="45"/>
    </row>
    <row r="22" spans="1:18" s="39" customFormat="1" ht="15.75" x14ac:dyDescent="0.25">
      <c r="A22" s="17" t="s">
        <v>44</v>
      </c>
      <c r="B22" s="32">
        <v>5.98</v>
      </c>
      <c r="C22" s="17" t="s">
        <v>8</v>
      </c>
      <c r="D22" s="52">
        <v>29.62</v>
      </c>
      <c r="E22" s="52">
        <v>25.55</v>
      </c>
      <c r="F22" s="52">
        <v>25.09</v>
      </c>
      <c r="G22" s="52">
        <v>25.09</v>
      </c>
      <c r="H22" s="52">
        <v>30.06</v>
      </c>
      <c r="I22" s="52">
        <v>29.8</v>
      </c>
      <c r="J22" s="52">
        <v>30.59</v>
      </c>
      <c r="K22" s="52">
        <v>38.82</v>
      </c>
      <c r="L22" s="52">
        <v>31.18</v>
      </c>
      <c r="M22" s="52">
        <v>29.59</v>
      </c>
      <c r="N22" s="43">
        <v>27.800546448087434</v>
      </c>
      <c r="O22" s="43">
        <v>29.611041405269759</v>
      </c>
      <c r="P22" s="44"/>
      <c r="Q22" s="45"/>
      <c r="R22" s="45"/>
    </row>
    <row r="23" spans="1:18" ht="15.75" x14ac:dyDescent="0.25">
      <c r="K23" s="40"/>
      <c r="L23" s="40"/>
      <c r="M23" s="40"/>
      <c r="N23" s="40"/>
      <c r="P23" s="44"/>
      <c r="Q23" s="45"/>
      <c r="R23" s="45"/>
    </row>
    <row r="24" spans="1:18" ht="15.75" x14ac:dyDescent="0.25">
      <c r="A24" s="33" t="s">
        <v>47</v>
      </c>
      <c r="K24" s="46"/>
      <c r="L24" s="47"/>
      <c r="M24" s="47"/>
      <c r="N24" s="47"/>
      <c r="P24" s="44"/>
      <c r="Q24" s="45"/>
      <c r="R24" s="45"/>
    </row>
    <row r="25" spans="1:18" ht="15.75" x14ac:dyDescent="0.25">
      <c r="A25" s="34" t="s">
        <v>48</v>
      </c>
      <c r="K25" s="46"/>
      <c r="L25" s="47"/>
      <c r="M25" s="47"/>
      <c r="N25" s="47"/>
      <c r="P25" s="44"/>
      <c r="Q25" s="45"/>
      <c r="R25" s="45"/>
    </row>
    <row r="26" spans="1:18" ht="15.75" x14ac:dyDescent="0.25">
      <c r="K26" s="46"/>
      <c r="L26" s="47"/>
      <c r="M26" s="47"/>
      <c r="N26" s="47"/>
      <c r="P26" s="44"/>
      <c r="Q26" s="45"/>
      <c r="R26" s="45"/>
    </row>
    <row r="27" spans="1:18" ht="15.75" x14ac:dyDescent="0.25">
      <c r="K27" s="46"/>
      <c r="L27" s="47"/>
      <c r="M27" s="47"/>
      <c r="N27" s="47"/>
    </row>
    <row r="28" spans="1:18" ht="15.75" x14ac:dyDescent="0.25">
      <c r="K28" s="46"/>
      <c r="L28" s="47"/>
      <c r="M28" s="47"/>
      <c r="N28" s="47"/>
    </row>
    <row r="29" spans="1:18" ht="15.75" x14ac:dyDescent="0.25">
      <c r="K29" s="46"/>
      <c r="L29" s="47"/>
      <c r="M29" s="47"/>
      <c r="N29" s="47"/>
    </row>
    <row r="30" spans="1:18" ht="15.75" x14ac:dyDescent="0.25">
      <c r="K30" s="46"/>
      <c r="L30" s="47"/>
      <c r="M30" s="47"/>
      <c r="N30" s="47"/>
    </row>
    <row r="31" spans="1:18" ht="15.75" x14ac:dyDescent="0.25">
      <c r="K31" s="46"/>
      <c r="L31" s="47"/>
      <c r="M31" s="47"/>
      <c r="N31" s="47"/>
    </row>
    <row r="32" spans="1:18" ht="15.75" x14ac:dyDescent="0.25">
      <c r="K32" s="46"/>
      <c r="L32" s="47"/>
      <c r="M32" s="47"/>
      <c r="N32" s="47"/>
    </row>
    <row r="33" spans="11:19" ht="15.75" x14ac:dyDescent="0.25">
      <c r="K33" s="46"/>
      <c r="L33" s="47"/>
      <c r="M33" s="47"/>
      <c r="N33" s="47"/>
    </row>
    <row r="34" spans="11:19" ht="15.75" x14ac:dyDescent="0.25">
      <c r="K34" s="46"/>
      <c r="L34" s="47"/>
      <c r="M34" s="47"/>
      <c r="N34" s="47"/>
    </row>
    <row r="35" spans="11:19" ht="15.75" x14ac:dyDescent="0.25">
      <c r="K35" s="46"/>
      <c r="L35" s="47"/>
      <c r="M35" s="47"/>
      <c r="N35" s="47"/>
      <c r="Q35" s="42"/>
      <c r="R35" s="42"/>
      <c r="S35" s="42"/>
    </row>
    <row r="36" spans="11:19" ht="15.75" x14ac:dyDescent="0.25">
      <c r="Q36" s="42"/>
      <c r="R36" s="42"/>
      <c r="S36" s="42"/>
    </row>
    <row r="37" spans="11:19" ht="15.75" x14ac:dyDescent="0.25">
      <c r="Q37" s="42"/>
      <c r="R37" s="42"/>
      <c r="S37" s="42"/>
    </row>
    <row r="38" spans="11:19" ht="15.75" x14ac:dyDescent="0.25">
      <c r="Q38" s="42"/>
      <c r="R38" s="42"/>
      <c r="S38" s="42"/>
    </row>
    <row r="39" spans="11:19" ht="15.75" x14ac:dyDescent="0.25">
      <c r="Q39" s="42"/>
      <c r="R39" s="42"/>
      <c r="S39" s="42"/>
    </row>
    <row r="40" spans="11:19" ht="15.75" x14ac:dyDescent="0.25">
      <c r="Q40" s="42"/>
      <c r="R40" s="42"/>
      <c r="S40" s="42"/>
    </row>
    <row r="41" spans="11:19" ht="15.75" x14ac:dyDescent="0.25">
      <c r="Q41" s="42"/>
      <c r="R41" s="42"/>
      <c r="S41" s="42"/>
    </row>
    <row r="42" spans="11:19" ht="15.75" x14ac:dyDescent="0.25">
      <c r="P42" s="42"/>
      <c r="Q42" s="42"/>
      <c r="R42" s="42"/>
      <c r="S42" s="42"/>
    </row>
    <row r="43" spans="11:19" ht="15.75" x14ac:dyDescent="0.25">
      <c r="P43" s="42"/>
      <c r="Q43" s="39"/>
      <c r="R43" s="39"/>
      <c r="S43" s="39"/>
    </row>
    <row r="44" spans="11:19" ht="15.75" x14ac:dyDescent="0.25">
      <c r="P44" s="42"/>
    </row>
    <row r="45" spans="11:19" ht="15.75" x14ac:dyDescent="0.25">
      <c r="P45" s="42"/>
    </row>
    <row r="46" spans="11:19" ht="15.75" x14ac:dyDescent="0.25">
      <c r="P46" s="42"/>
    </row>
    <row r="47" spans="11:19" ht="15.75" x14ac:dyDescent="0.25">
      <c r="P47" s="42"/>
    </row>
    <row r="48" spans="11:19" ht="15.75" x14ac:dyDescent="0.25">
      <c r="P48" s="42"/>
    </row>
    <row r="49" spans="16:16" ht="15.75" x14ac:dyDescent="0.25">
      <c r="P49" s="42"/>
    </row>
    <row r="50" spans="16:16" ht="15.75" x14ac:dyDescent="0.25">
      <c r="P50" s="39"/>
    </row>
  </sheetData>
  <mergeCells count="2">
    <mergeCell ref="A1:O1"/>
    <mergeCell ref="D2:O2"/>
  </mergeCells>
  <conditionalFormatting sqref="L13:M13">
    <cfRule type="expression" dxfId="3" priority="19" stopIfTrue="1">
      <formula>ABS(L13/#REF!-1)&gt;0.5</formula>
    </cfRule>
    <cfRule type="expression" dxfId="2" priority="20" stopIfTrue="1">
      <formula>ABS(L13/#REF!-1)&gt;0.1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8"/>
  <sheetViews>
    <sheetView zoomScaleNormal="100" workbookViewId="0">
      <pane xSplit="1" topLeftCell="O1" activePane="topRight" state="frozen"/>
      <selection pane="topRight" activeCell="R16" sqref="R16"/>
    </sheetView>
  </sheetViews>
  <sheetFormatPr defaultColWidth="9.42578125" defaultRowHeight="15" x14ac:dyDescent="0.25"/>
  <cols>
    <col min="1" max="1" width="50.42578125" customWidth="1"/>
  </cols>
  <sheetData>
    <row r="1" spans="1:17" ht="18.75" x14ac:dyDescent="0.3">
      <c r="A1" s="82" t="s">
        <v>51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4"/>
    </row>
    <row r="2" spans="1:17" ht="18.75" x14ac:dyDescent="0.25">
      <c r="A2" s="53" t="s">
        <v>0</v>
      </c>
      <c r="B2" s="48" t="s">
        <v>1</v>
      </c>
      <c r="C2" s="49" t="s">
        <v>2</v>
      </c>
      <c r="D2" s="85">
        <v>2025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45"/>
      <c r="Q2" s="45"/>
    </row>
    <row r="3" spans="1:17" ht="18.75" x14ac:dyDescent="0.3">
      <c r="A3" s="54" t="s">
        <v>55</v>
      </c>
      <c r="B3" s="50"/>
      <c r="C3" s="50"/>
      <c r="D3" s="51" t="s">
        <v>35</v>
      </c>
      <c r="E3" s="51" t="s">
        <v>36</v>
      </c>
      <c r="F3" s="51" t="s">
        <v>37</v>
      </c>
      <c r="G3" s="51" t="s">
        <v>4</v>
      </c>
      <c r="H3" s="51" t="s">
        <v>5</v>
      </c>
      <c r="I3" s="51" t="s">
        <v>6</v>
      </c>
      <c r="J3" s="51" t="s">
        <v>38</v>
      </c>
      <c r="K3" s="51" t="s">
        <v>43</v>
      </c>
      <c r="L3" s="51" t="s">
        <v>39</v>
      </c>
      <c r="M3" s="51" t="s">
        <v>40</v>
      </c>
      <c r="N3" s="51" t="s">
        <v>41</v>
      </c>
      <c r="O3" s="51" t="s">
        <v>42</v>
      </c>
      <c r="P3" s="45"/>
      <c r="Q3" s="45"/>
    </row>
    <row r="4" spans="1:17" s="41" customFormat="1" ht="15.75" x14ac:dyDescent="0.25">
      <c r="A4" s="17" t="s">
        <v>60</v>
      </c>
      <c r="B4" s="17">
        <v>62.19</v>
      </c>
      <c r="C4" s="17" t="s">
        <v>8</v>
      </c>
      <c r="D4" s="31">
        <v>7.2461538461538462</v>
      </c>
      <c r="E4" s="31">
        <v>7.2384615384615376</v>
      </c>
      <c r="F4" s="7">
        <v>6.94</v>
      </c>
      <c r="G4" s="7">
        <v>6.88</v>
      </c>
      <c r="H4" s="52">
        <v>6.88</v>
      </c>
      <c r="I4" s="43">
        <v>7</v>
      </c>
      <c r="J4" s="43">
        <v>7.42</v>
      </c>
      <c r="K4" s="52">
        <v>7.54</v>
      </c>
      <c r="L4" s="52">
        <v>7.49</v>
      </c>
      <c r="M4" s="52">
        <v>7.28</v>
      </c>
      <c r="N4" s="57">
        <v>6.7307692307692308</v>
      </c>
      <c r="O4" s="43">
        <v>6.09</v>
      </c>
      <c r="P4" s="45"/>
      <c r="Q4" s="45"/>
    </row>
    <row r="5" spans="1:17" s="41" customFormat="1" ht="15.75" x14ac:dyDescent="0.25">
      <c r="A5" s="17" t="s">
        <v>9</v>
      </c>
      <c r="B5" s="17">
        <v>21.27</v>
      </c>
      <c r="C5" s="17" t="s">
        <v>8</v>
      </c>
      <c r="D5" s="31">
        <v>4.2153846153846155</v>
      </c>
      <c r="E5" s="31">
        <v>4.0307692307692307</v>
      </c>
      <c r="F5" s="7">
        <v>4.03</v>
      </c>
      <c r="G5" s="7">
        <v>4.1500000000000004</v>
      </c>
      <c r="H5" s="52">
        <v>4.17</v>
      </c>
      <c r="I5" s="55">
        <v>4.17</v>
      </c>
      <c r="J5" s="43">
        <v>3.99</v>
      </c>
      <c r="K5" s="43">
        <v>3.88</v>
      </c>
      <c r="L5" s="52">
        <v>3.75</v>
      </c>
      <c r="M5" s="52">
        <v>3.75</v>
      </c>
      <c r="N5" s="57">
        <v>3.7461538461538502</v>
      </c>
      <c r="O5" s="43">
        <v>3.68</v>
      </c>
      <c r="P5" s="45"/>
      <c r="Q5" s="45"/>
    </row>
    <row r="6" spans="1:17" s="39" customFormat="1" ht="15.75" x14ac:dyDescent="0.25">
      <c r="A6" s="17" t="s">
        <v>10</v>
      </c>
      <c r="B6" s="17">
        <v>17.2</v>
      </c>
      <c r="C6" s="17" t="s">
        <v>11</v>
      </c>
      <c r="D6" s="7">
        <v>1.96</v>
      </c>
      <c r="E6" s="31">
        <v>1.9846153846153847</v>
      </c>
      <c r="F6" s="7">
        <v>1.98</v>
      </c>
      <c r="G6" s="7">
        <v>1.98</v>
      </c>
      <c r="H6" s="52">
        <v>1.98</v>
      </c>
      <c r="I6" s="55">
        <v>1.98</v>
      </c>
      <c r="J6" s="43">
        <v>1.98</v>
      </c>
      <c r="K6" s="43">
        <v>1.98</v>
      </c>
      <c r="L6" s="52">
        <v>1.98</v>
      </c>
      <c r="M6" s="52">
        <v>1.98</v>
      </c>
      <c r="N6" s="31">
        <v>1.98</v>
      </c>
      <c r="O6" s="31">
        <v>1.98</v>
      </c>
      <c r="P6" s="45"/>
      <c r="Q6" s="45"/>
    </row>
    <row r="7" spans="1:17" s="39" customFormat="1" ht="15.75" x14ac:dyDescent="0.25">
      <c r="A7" s="17" t="s">
        <v>12</v>
      </c>
      <c r="B7" s="17">
        <v>15.88</v>
      </c>
      <c r="C7" s="17" t="s">
        <v>58</v>
      </c>
      <c r="D7" s="7">
        <v>10.72</v>
      </c>
      <c r="E7" s="31">
        <v>10.716666666666667</v>
      </c>
      <c r="F7" s="7">
        <v>10.72</v>
      </c>
      <c r="G7" s="7">
        <v>15.15</v>
      </c>
      <c r="H7" s="52">
        <v>14.81</v>
      </c>
      <c r="I7" s="55">
        <v>14.81</v>
      </c>
      <c r="J7" s="43">
        <v>15.09</v>
      </c>
      <c r="K7" s="43">
        <v>14.98</v>
      </c>
      <c r="L7" s="52">
        <v>15.02</v>
      </c>
      <c r="M7" s="52">
        <v>14.95</v>
      </c>
      <c r="N7" s="57">
        <v>14.945833333333335</v>
      </c>
      <c r="O7" s="31">
        <v>14.92</v>
      </c>
      <c r="P7" s="45"/>
      <c r="Q7" s="45"/>
    </row>
    <row r="8" spans="1:17" s="41" customFormat="1" ht="15.75" x14ac:dyDescent="0.25">
      <c r="A8" s="17" t="s">
        <v>14</v>
      </c>
      <c r="B8" s="17">
        <v>15.17</v>
      </c>
      <c r="C8" s="17" t="s">
        <v>8</v>
      </c>
      <c r="D8" s="31">
        <v>5.5367955286446211</v>
      </c>
      <c r="E8" s="31">
        <v>4.6685236768802225</v>
      </c>
      <c r="F8" s="7">
        <v>4.67</v>
      </c>
      <c r="G8" s="8">
        <v>4.82</v>
      </c>
      <c r="H8" s="43">
        <v>6.09</v>
      </c>
      <c r="I8" s="43">
        <v>6.09</v>
      </c>
      <c r="J8" s="55">
        <v>6.78</v>
      </c>
      <c r="K8" s="43">
        <v>6.28</v>
      </c>
      <c r="L8" s="52">
        <v>5.69</v>
      </c>
      <c r="M8" s="52">
        <v>4.92</v>
      </c>
      <c r="N8" s="57">
        <v>4.9987182773647776</v>
      </c>
      <c r="O8" s="43">
        <v>5.13</v>
      </c>
      <c r="P8" s="45"/>
      <c r="Q8" s="45"/>
    </row>
    <row r="9" spans="1:17" s="39" customFormat="1" ht="15.75" x14ac:dyDescent="0.25">
      <c r="A9" s="17" t="s">
        <v>15</v>
      </c>
      <c r="B9" s="17">
        <v>13.38</v>
      </c>
      <c r="C9" s="17" t="s">
        <v>8</v>
      </c>
      <c r="D9" s="8">
        <v>4.0999999999999996</v>
      </c>
      <c r="E9" s="31">
        <v>4.2583333333333337</v>
      </c>
      <c r="F9" s="7">
        <v>4.26</v>
      </c>
      <c r="G9" s="7">
        <v>4.3499999999999996</v>
      </c>
      <c r="H9" s="43">
        <v>4.32</v>
      </c>
      <c r="I9" s="43">
        <v>4.32</v>
      </c>
      <c r="J9" s="55">
        <v>4.1900000000000004</v>
      </c>
      <c r="K9" s="43">
        <v>4.2699999999999996</v>
      </c>
      <c r="L9" s="52">
        <v>4.1100000000000003</v>
      </c>
      <c r="M9" s="52">
        <v>4.13</v>
      </c>
      <c r="N9" s="57">
        <v>4.1166666666666663</v>
      </c>
      <c r="O9" s="31">
        <v>3.95</v>
      </c>
      <c r="P9" s="45"/>
      <c r="Q9" s="45"/>
    </row>
    <row r="10" spans="1:17" s="39" customFormat="1" ht="15.75" x14ac:dyDescent="0.25">
      <c r="A10" s="17" t="s">
        <v>16</v>
      </c>
      <c r="B10" s="17">
        <v>13.38</v>
      </c>
      <c r="C10" s="17" t="s">
        <v>17</v>
      </c>
      <c r="D10" s="7">
        <v>3.45</v>
      </c>
      <c r="E10" s="31">
        <v>3.4499999999999997</v>
      </c>
      <c r="F10" s="7">
        <v>3.45</v>
      </c>
      <c r="G10" s="7">
        <v>3.45</v>
      </c>
      <c r="H10" s="43">
        <v>3.58</v>
      </c>
      <c r="I10" s="43">
        <v>3.58</v>
      </c>
      <c r="J10" s="55">
        <v>3.42</v>
      </c>
      <c r="K10" s="43">
        <v>3.42</v>
      </c>
      <c r="L10" s="52">
        <v>3.42</v>
      </c>
      <c r="M10" s="52">
        <v>3.42</v>
      </c>
      <c r="N10" s="57">
        <v>3.4166666666666665</v>
      </c>
      <c r="O10" s="31">
        <v>3.42</v>
      </c>
      <c r="P10" s="45"/>
      <c r="Q10" s="45"/>
    </row>
    <row r="11" spans="1:17" s="39" customFormat="1" ht="15.75" x14ac:dyDescent="0.25">
      <c r="A11" s="17" t="s">
        <v>34</v>
      </c>
      <c r="B11" s="17">
        <v>6.37</v>
      </c>
      <c r="C11" s="17" t="s">
        <v>57</v>
      </c>
      <c r="D11" s="7">
        <v>3.56</v>
      </c>
      <c r="E11" s="31">
        <v>3.6555555555555554</v>
      </c>
      <c r="F11" s="7">
        <v>3.66</v>
      </c>
      <c r="G11" s="8">
        <v>3.64</v>
      </c>
      <c r="H11" s="43">
        <v>3.83</v>
      </c>
      <c r="I11" s="43">
        <v>3.83</v>
      </c>
      <c r="J11" s="55">
        <v>3.73</v>
      </c>
      <c r="K11" s="43">
        <v>3.77</v>
      </c>
      <c r="L11" s="52">
        <v>3.79</v>
      </c>
      <c r="M11" s="52">
        <v>3.82</v>
      </c>
      <c r="N11" s="57">
        <v>3.7666666666666675</v>
      </c>
      <c r="O11" s="31">
        <v>3.83</v>
      </c>
      <c r="P11" s="45"/>
      <c r="Q11" s="45"/>
    </row>
    <row r="12" spans="1:17" s="39" customFormat="1" ht="15.75" x14ac:dyDescent="0.25">
      <c r="A12" s="17" t="s">
        <v>19</v>
      </c>
      <c r="B12" s="17">
        <v>9.1999999999999993</v>
      </c>
      <c r="C12" s="17" t="s">
        <v>20</v>
      </c>
      <c r="D12" s="7">
        <v>7.85</v>
      </c>
      <c r="E12" s="31">
        <v>7.8999999999999995</v>
      </c>
      <c r="F12" s="8">
        <v>7.9</v>
      </c>
      <c r="G12" s="8">
        <v>7.9</v>
      </c>
      <c r="H12" s="43">
        <v>7.9</v>
      </c>
      <c r="I12" s="43">
        <v>7.9</v>
      </c>
      <c r="J12" s="55">
        <v>7.82</v>
      </c>
      <c r="K12" s="43">
        <v>7.77</v>
      </c>
      <c r="L12" s="52">
        <v>7.77</v>
      </c>
      <c r="M12" s="52">
        <v>7.52</v>
      </c>
      <c r="N12" s="57">
        <v>7.6833333333333327</v>
      </c>
      <c r="O12" s="52">
        <v>7.68</v>
      </c>
      <c r="P12" s="45"/>
      <c r="Q12" s="45"/>
    </row>
    <row r="13" spans="1:17" s="39" customFormat="1" ht="15.75" x14ac:dyDescent="0.25">
      <c r="A13" s="17" t="s">
        <v>21</v>
      </c>
      <c r="B13" s="18">
        <v>9</v>
      </c>
      <c r="C13" s="17" t="s">
        <v>22</v>
      </c>
      <c r="D13" s="8">
        <v>1.5</v>
      </c>
      <c r="E13" s="31">
        <v>1.4888888888888889</v>
      </c>
      <c r="F13" s="7">
        <v>1.49</v>
      </c>
      <c r="G13" s="8">
        <v>1.47</v>
      </c>
      <c r="H13" s="43">
        <v>1.44</v>
      </c>
      <c r="I13" s="43">
        <v>1.44</v>
      </c>
      <c r="J13" s="55">
        <v>1.4</v>
      </c>
      <c r="K13" s="43">
        <v>1.46</v>
      </c>
      <c r="L13" s="43">
        <v>1.41</v>
      </c>
      <c r="M13" s="43">
        <v>1.46</v>
      </c>
      <c r="N13" s="31">
        <v>1.44</v>
      </c>
      <c r="O13" s="31">
        <v>1.42</v>
      </c>
      <c r="P13" s="45"/>
      <c r="Q13" s="45"/>
    </row>
    <row r="14" spans="1:17" s="41" customFormat="1" ht="15.75" x14ac:dyDescent="0.25">
      <c r="A14" s="17" t="s">
        <v>23</v>
      </c>
      <c r="B14" s="17">
        <v>7.9</v>
      </c>
      <c r="C14" s="17" t="s">
        <v>8</v>
      </c>
      <c r="D14" s="43">
        <v>50</v>
      </c>
      <c r="E14" s="31">
        <v>40.39408866995074</v>
      </c>
      <c r="F14" s="8">
        <v>40.39</v>
      </c>
      <c r="G14" s="8">
        <v>59.4</v>
      </c>
      <c r="H14" s="43">
        <v>66.31</v>
      </c>
      <c r="I14" s="43">
        <v>66.31</v>
      </c>
      <c r="J14" s="55">
        <v>59.06</v>
      </c>
      <c r="K14" s="43">
        <v>44.79</v>
      </c>
      <c r="L14" s="52">
        <v>54.3</v>
      </c>
      <c r="M14" s="52">
        <v>49.65</v>
      </c>
      <c r="N14" s="57">
        <v>58.536585365853661</v>
      </c>
      <c r="O14" s="43">
        <v>66.67</v>
      </c>
      <c r="P14" s="45"/>
      <c r="Q14" s="45"/>
    </row>
    <row r="15" spans="1:17" s="39" customFormat="1" ht="15.75" x14ac:dyDescent="0.25">
      <c r="A15" s="17" t="s">
        <v>49</v>
      </c>
      <c r="B15" s="17">
        <v>7.66</v>
      </c>
      <c r="C15" s="17" t="s">
        <v>25</v>
      </c>
      <c r="D15" s="7">
        <v>20.309999999999999</v>
      </c>
      <c r="E15" s="31">
        <v>20.37142857142857</v>
      </c>
      <c r="F15" s="7">
        <v>20.37</v>
      </c>
      <c r="G15" s="8">
        <v>20.37</v>
      </c>
      <c r="H15" s="43">
        <v>20.440000000000001</v>
      </c>
      <c r="I15" s="43">
        <v>20.440000000000001</v>
      </c>
      <c r="J15" s="55">
        <v>20.54</v>
      </c>
      <c r="K15" s="43">
        <v>20.47</v>
      </c>
      <c r="L15" s="52">
        <v>20.41</v>
      </c>
      <c r="M15" s="52">
        <v>20.41</v>
      </c>
      <c r="N15" s="57">
        <v>20.471428571428572</v>
      </c>
      <c r="O15" s="31">
        <v>20.47</v>
      </c>
      <c r="P15" s="45"/>
      <c r="Q15" s="45"/>
    </row>
    <row r="16" spans="1:17" s="39" customFormat="1" ht="15.75" x14ac:dyDescent="0.25">
      <c r="A16" s="17" t="s">
        <v>26</v>
      </c>
      <c r="B16" s="17">
        <v>7.5</v>
      </c>
      <c r="C16" s="17" t="s">
        <v>27</v>
      </c>
      <c r="D16" s="8">
        <v>0.2</v>
      </c>
      <c r="E16" s="31">
        <v>0.2</v>
      </c>
      <c r="F16" s="8">
        <v>0.2</v>
      </c>
      <c r="G16" s="8">
        <v>0.2</v>
      </c>
      <c r="H16" s="43">
        <v>0.2</v>
      </c>
      <c r="I16" s="43">
        <v>0.2</v>
      </c>
      <c r="J16" s="55">
        <v>0.2</v>
      </c>
      <c r="K16" s="43">
        <v>0.2</v>
      </c>
      <c r="L16" s="52">
        <v>0.2</v>
      </c>
      <c r="M16" s="52">
        <v>0.2</v>
      </c>
      <c r="N16" s="57">
        <v>0.2</v>
      </c>
      <c r="O16" s="31">
        <v>0.2</v>
      </c>
      <c r="P16" s="45"/>
      <c r="Q16" s="45"/>
    </row>
    <row r="17" spans="1:18" s="41" customFormat="1" ht="15.75" x14ac:dyDescent="0.25">
      <c r="A17" s="17" t="s">
        <v>28</v>
      </c>
      <c r="B17" s="17">
        <v>6.63</v>
      </c>
      <c r="C17" s="17" t="s">
        <v>8</v>
      </c>
      <c r="D17" s="7">
        <v>26.26</v>
      </c>
      <c r="E17" s="31">
        <v>25.908333333333331</v>
      </c>
      <c r="F17" s="7">
        <v>25.91</v>
      </c>
      <c r="G17" s="8">
        <v>25.25</v>
      </c>
      <c r="H17" s="52">
        <v>25.7</v>
      </c>
      <c r="I17" s="43">
        <v>25.7</v>
      </c>
      <c r="J17" s="55">
        <v>26.56</v>
      </c>
      <c r="K17" s="43">
        <v>26.89</v>
      </c>
      <c r="L17" s="52">
        <v>27.96</v>
      </c>
      <c r="M17" s="52">
        <v>28.63</v>
      </c>
      <c r="N17" s="57">
        <v>29.033333333333299</v>
      </c>
      <c r="O17" s="43">
        <v>29.54</v>
      </c>
      <c r="P17" s="45"/>
      <c r="Q17" s="45"/>
    </row>
    <row r="18" spans="1:18" s="39" customFormat="1" ht="15.75" x14ac:dyDescent="0.25">
      <c r="A18" s="17" t="s">
        <v>29</v>
      </c>
      <c r="B18" s="17">
        <v>6.37</v>
      </c>
      <c r="C18" s="17" t="s">
        <v>57</v>
      </c>
      <c r="D18" s="7">
        <v>5.22</v>
      </c>
      <c r="E18" s="31">
        <v>5.15</v>
      </c>
      <c r="F18" s="7">
        <v>5.15</v>
      </c>
      <c r="G18" s="8">
        <v>5.44</v>
      </c>
      <c r="H18" s="52">
        <v>5.44</v>
      </c>
      <c r="I18" s="43">
        <v>5.44</v>
      </c>
      <c r="J18" s="55">
        <v>5.59</v>
      </c>
      <c r="K18" s="43">
        <v>5.72</v>
      </c>
      <c r="L18" s="52">
        <v>5.58</v>
      </c>
      <c r="M18" s="52">
        <v>5.68</v>
      </c>
      <c r="N18" s="56">
        <v>5.71</v>
      </c>
      <c r="O18" s="31">
        <v>5.72</v>
      </c>
      <c r="P18" s="45"/>
      <c r="Q18" s="45"/>
    </row>
    <row r="19" spans="1:18" s="39" customFormat="1" ht="15.75" x14ac:dyDescent="0.25">
      <c r="A19" s="17" t="s">
        <v>30</v>
      </c>
      <c r="B19" s="17">
        <v>6.37</v>
      </c>
      <c r="C19" s="17" t="s">
        <v>57</v>
      </c>
      <c r="D19" s="7">
        <v>2.93</v>
      </c>
      <c r="E19" s="31">
        <v>2.9333333333333331</v>
      </c>
      <c r="F19" s="8">
        <v>2.93</v>
      </c>
      <c r="G19" s="8">
        <v>3</v>
      </c>
      <c r="H19" s="52">
        <v>3.02</v>
      </c>
      <c r="I19" s="43">
        <v>3.02</v>
      </c>
      <c r="J19" s="55">
        <v>2.9</v>
      </c>
      <c r="K19" s="43">
        <v>2.88</v>
      </c>
      <c r="L19" s="52">
        <v>2.92</v>
      </c>
      <c r="M19" s="52">
        <v>2.88</v>
      </c>
      <c r="N19" s="57">
        <v>2.8499999999999996</v>
      </c>
      <c r="O19" s="31">
        <v>2.93</v>
      </c>
      <c r="P19" s="45"/>
      <c r="Q19" s="45"/>
    </row>
    <row r="20" spans="1:18" s="41" customFormat="1" ht="15.75" x14ac:dyDescent="0.25">
      <c r="A20" s="17" t="s">
        <v>59</v>
      </c>
      <c r="B20" s="17">
        <v>6.31</v>
      </c>
      <c r="C20" s="17" t="s">
        <v>8</v>
      </c>
      <c r="D20" s="31">
        <v>15.47125</v>
      </c>
      <c r="E20" s="31">
        <v>15.483750000000001</v>
      </c>
      <c r="F20" s="8">
        <v>15.48</v>
      </c>
      <c r="G20" s="7">
        <v>15.06</v>
      </c>
      <c r="H20" s="52">
        <v>15.35</v>
      </c>
      <c r="I20" s="43">
        <v>15.35</v>
      </c>
      <c r="J20" s="55">
        <v>14.56</v>
      </c>
      <c r="K20" s="43">
        <v>14.68</v>
      </c>
      <c r="L20" s="52">
        <v>14.43</v>
      </c>
      <c r="M20" s="52">
        <v>13.95</v>
      </c>
      <c r="N20" s="57">
        <v>13.946250000000001</v>
      </c>
      <c r="O20" s="43">
        <v>14.65</v>
      </c>
      <c r="P20" s="45"/>
      <c r="Q20" s="45"/>
    </row>
    <row r="21" spans="1:18" s="39" customFormat="1" ht="15.75" x14ac:dyDescent="0.25">
      <c r="A21" s="17" t="s">
        <v>33</v>
      </c>
      <c r="B21" s="32">
        <v>5.98</v>
      </c>
      <c r="C21" s="17" t="s">
        <v>8</v>
      </c>
      <c r="D21" s="31">
        <v>21.739130434782609</v>
      </c>
      <c r="E21" s="31">
        <v>19.002375296912117</v>
      </c>
      <c r="F21" s="8">
        <v>19</v>
      </c>
      <c r="G21" s="7">
        <v>19.3</v>
      </c>
      <c r="H21" s="52">
        <v>20.59</v>
      </c>
      <c r="I21" s="43">
        <v>19.670000000000002</v>
      </c>
      <c r="J21" s="55">
        <v>22.41</v>
      </c>
      <c r="K21" s="43">
        <v>22.37</v>
      </c>
      <c r="L21" s="52">
        <v>19.38</v>
      </c>
      <c r="M21" s="52">
        <v>19.84</v>
      </c>
      <c r="N21" s="57">
        <v>19.306930693069308</v>
      </c>
      <c r="O21" s="43">
        <v>22.65</v>
      </c>
      <c r="P21" s="45"/>
      <c r="Q21" s="45"/>
    </row>
    <row r="22" spans="1:18" s="39" customFormat="1" ht="15.75" x14ac:dyDescent="0.25">
      <c r="A22" s="17" t="s">
        <v>44</v>
      </c>
      <c r="B22" s="32">
        <v>5.98</v>
      </c>
      <c r="C22" s="17" t="s">
        <v>8</v>
      </c>
      <c r="D22" s="31">
        <v>32.789855072463759</v>
      </c>
      <c r="E22" s="31">
        <v>27.04</v>
      </c>
      <c r="F22" s="7">
        <v>27.04</v>
      </c>
      <c r="G22" s="7">
        <v>27.69</v>
      </c>
      <c r="H22" s="52">
        <v>33.840000000000003</v>
      </c>
      <c r="I22" s="43">
        <v>33.840000000000003</v>
      </c>
      <c r="J22" s="55">
        <v>34.26</v>
      </c>
      <c r="K22" s="43">
        <v>31.76</v>
      </c>
      <c r="L22" s="52">
        <v>28.21</v>
      </c>
      <c r="M22" s="52">
        <v>33.54</v>
      </c>
      <c r="N22" s="57">
        <v>29.781771501925547</v>
      </c>
      <c r="O22" s="43">
        <v>38.020000000000003</v>
      </c>
      <c r="P22" s="45"/>
      <c r="Q22" s="45"/>
    </row>
    <row r="23" spans="1:18" ht="15.75" x14ac:dyDescent="0.25">
      <c r="K23" s="40"/>
      <c r="L23" s="40"/>
      <c r="M23" s="40"/>
      <c r="N23" s="40"/>
      <c r="P23" s="45"/>
      <c r="Q23" s="45"/>
    </row>
    <row r="24" spans="1:18" ht="15.75" x14ac:dyDescent="0.25">
      <c r="A24" s="33" t="s">
        <v>47</v>
      </c>
      <c r="K24" s="46"/>
      <c r="L24" s="47"/>
      <c r="M24" s="47"/>
      <c r="N24" s="47"/>
      <c r="P24" s="45"/>
      <c r="Q24" s="45"/>
    </row>
    <row r="25" spans="1:18" ht="15.75" x14ac:dyDescent="0.25">
      <c r="A25" s="34" t="s">
        <v>48</v>
      </c>
      <c r="K25" s="46"/>
      <c r="L25" s="47"/>
      <c r="M25" s="47"/>
      <c r="N25" s="47"/>
      <c r="P25" s="45"/>
      <c r="Q25" s="45"/>
    </row>
    <row r="26" spans="1:18" ht="15.75" x14ac:dyDescent="0.25">
      <c r="K26" s="46"/>
      <c r="L26" s="47"/>
      <c r="M26" s="47"/>
      <c r="N26" s="47"/>
      <c r="P26" s="45"/>
      <c r="Q26" s="45"/>
    </row>
    <row r="27" spans="1:18" ht="15.75" x14ac:dyDescent="0.25">
      <c r="P27" s="42"/>
      <c r="Q27" s="42"/>
      <c r="R27" s="42"/>
    </row>
    <row r="28" spans="1:18" ht="15.75" x14ac:dyDescent="0.25">
      <c r="P28" s="39"/>
      <c r="Q28" s="39"/>
      <c r="R28" s="39"/>
    </row>
  </sheetData>
  <mergeCells count="2">
    <mergeCell ref="A1:O1"/>
    <mergeCell ref="D2:O2"/>
  </mergeCells>
  <conditionalFormatting sqref="L13:M13">
    <cfRule type="expression" dxfId="1" priority="1" stopIfTrue="1">
      <formula>ABS(L13/#REF!-1)&gt;0.5</formula>
    </cfRule>
    <cfRule type="expression" dxfId="0" priority="2" stopIfTrue="1">
      <formula>ABS(L13/#REF!-1)&gt;0.1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5"/>
  <sheetViews>
    <sheetView tabSelected="1" workbookViewId="0">
      <selection activeCell="G29" sqref="G29"/>
    </sheetView>
  </sheetViews>
  <sheetFormatPr defaultRowHeight="15" x14ac:dyDescent="0.25"/>
  <cols>
    <col min="1" max="1" width="42.5703125" customWidth="1"/>
  </cols>
  <sheetData>
    <row r="1" spans="1:15" ht="18.75" x14ac:dyDescent="0.3">
      <c r="A1" s="82" t="s">
        <v>51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4"/>
    </row>
    <row r="2" spans="1:15" ht="18.75" x14ac:dyDescent="0.25">
      <c r="A2" s="53" t="s">
        <v>0</v>
      </c>
      <c r="B2" s="48" t="s">
        <v>1</v>
      </c>
      <c r="C2" s="49" t="s">
        <v>2</v>
      </c>
      <c r="D2" s="85">
        <v>2026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</row>
    <row r="3" spans="1:15" ht="18.75" x14ac:dyDescent="0.3">
      <c r="A3" s="54" t="s">
        <v>55</v>
      </c>
      <c r="B3" s="50"/>
      <c r="C3" s="50"/>
      <c r="D3" s="51" t="s">
        <v>35</v>
      </c>
      <c r="E3" s="51" t="s">
        <v>36</v>
      </c>
      <c r="F3" s="51" t="s">
        <v>37</v>
      </c>
      <c r="G3" s="51" t="s">
        <v>4</v>
      </c>
      <c r="H3" s="51" t="s">
        <v>5</v>
      </c>
      <c r="I3" s="51" t="s">
        <v>6</v>
      </c>
      <c r="J3" s="51" t="s">
        <v>38</v>
      </c>
      <c r="K3" s="51" t="s">
        <v>43</v>
      </c>
      <c r="L3" s="51" t="s">
        <v>39</v>
      </c>
      <c r="M3" s="51" t="s">
        <v>40</v>
      </c>
      <c r="N3" s="51" t="s">
        <v>41</v>
      </c>
      <c r="O3" s="51" t="s">
        <v>42</v>
      </c>
    </row>
    <row r="4" spans="1:15" x14ac:dyDescent="0.25">
      <c r="A4" s="17" t="s">
        <v>60</v>
      </c>
      <c r="B4" s="17">
        <v>62.19</v>
      </c>
      <c r="C4" s="17" t="s">
        <v>8</v>
      </c>
      <c r="D4" s="58">
        <v>5.77</v>
      </c>
      <c r="E4" s="7">
        <v>5.93</v>
      </c>
      <c r="F4" s="7">
        <v>6.44</v>
      </c>
      <c r="G4" s="43">
        <v>6.44</v>
      </c>
      <c r="H4" s="7">
        <v>6.95</v>
      </c>
      <c r="I4" s="7">
        <v>7.32</v>
      </c>
      <c r="J4" s="7"/>
      <c r="K4" s="7"/>
      <c r="L4" s="7"/>
      <c r="M4" s="7"/>
      <c r="N4" s="7"/>
      <c r="O4" s="7"/>
    </row>
    <row r="5" spans="1:15" x14ac:dyDescent="0.25">
      <c r="A5" s="17" t="s">
        <v>9</v>
      </c>
      <c r="B5" s="17">
        <v>21.27</v>
      </c>
      <c r="C5" s="17" t="s">
        <v>8</v>
      </c>
      <c r="D5" s="58">
        <v>3.76</v>
      </c>
      <c r="E5" s="7">
        <v>3.78</v>
      </c>
      <c r="F5" s="7">
        <v>3.74</v>
      </c>
      <c r="G5" s="43">
        <v>3.7384615384615385</v>
      </c>
      <c r="H5" s="7">
        <v>3.74</v>
      </c>
      <c r="I5" s="7">
        <v>3.79</v>
      </c>
      <c r="J5" s="7"/>
      <c r="K5" s="7"/>
      <c r="L5" s="7"/>
      <c r="M5" s="7"/>
      <c r="N5" s="7"/>
      <c r="O5" s="7"/>
    </row>
    <row r="6" spans="1:15" x14ac:dyDescent="0.25">
      <c r="A6" s="17" t="s">
        <v>10</v>
      </c>
      <c r="B6" s="17">
        <v>17.2</v>
      </c>
      <c r="C6" s="17" t="s">
        <v>11</v>
      </c>
      <c r="D6" s="58">
        <v>2.02</v>
      </c>
      <c r="E6" s="7">
        <v>2.04</v>
      </c>
      <c r="F6" s="7">
        <v>1.98</v>
      </c>
      <c r="G6" s="43">
        <v>2.0769230769230771</v>
      </c>
      <c r="H6" s="7">
        <v>2.08</v>
      </c>
      <c r="I6" s="7">
        <v>2.09</v>
      </c>
      <c r="J6" s="7"/>
      <c r="K6" s="7"/>
      <c r="L6" s="7"/>
      <c r="M6" s="7"/>
      <c r="N6" s="7"/>
      <c r="O6" s="7"/>
    </row>
    <row r="7" spans="1:15" x14ac:dyDescent="0.25">
      <c r="A7" s="17" t="s">
        <v>12</v>
      </c>
      <c r="B7" s="17">
        <v>15.88</v>
      </c>
      <c r="C7" s="17" t="s">
        <v>58</v>
      </c>
      <c r="D7" s="58">
        <v>14.46</v>
      </c>
      <c r="E7" s="7">
        <v>14.96</v>
      </c>
      <c r="F7" s="7">
        <v>14.96</v>
      </c>
      <c r="G7" s="43">
        <v>14.700833333333335</v>
      </c>
      <c r="H7" s="7">
        <v>14.55</v>
      </c>
      <c r="I7" s="7">
        <v>14.64</v>
      </c>
      <c r="J7" s="7"/>
      <c r="K7" s="7"/>
      <c r="L7" s="7"/>
      <c r="M7" s="7"/>
      <c r="N7" s="7"/>
      <c r="O7" s="7"/>
    </row>
    <row r="8" spans="1:15" x14ac:dyDescent="0.25">
      <c r="A8" s="17" t="s">
        <v>14</v>
      </c>
      <c r="B8" s="17">
        <v>15.17</v>
      </c>
      <c r="C8" s="17" t="s">
        <v>8</v>
      </c>
      <c r="D8" s="58">
        <v>4.71</v>
      </c>
      <c r="E8" s="7">
        <v>4.5199999999999996</v>
      </c>
      <c r="F8" s="7">
        <v>4.58</v>
      </c>
      <c r="G8" s="43">
        <v>4.6959907577767313</v>
      </c>
      <c r="H8" s="7">
        <v>4.1900000000000004</v>
      </c>
      <c r="I8" s="7">
        <v>5.16</v>
      </c>
      <c r="J8" s="7"/>
      <c r="K8" s="7"/>
      <c r="L8" s="7"/>
      <c r="M8" s="7"/>
      <c r="N8" s="7"/>
      <c r="O8" s="7"/>
    </row>
    <row r="9" spans="1:15" x14ac:dyDescent="0.25">
      <c r="A9" s="17" t="s">
        <v>15</v>
      </c>
      <c r="B9" s="17">
        <v>13.38</v>
      </c>
      <c r="C9" s="17" t="s">
        <v>8</v>
      </c>
      <c r="D9" s="58">
        <v>3.94</v>
      </c>
      <c r="E9" s="7">
        <v>4.05</v>
      </c>
      <c r="F9" s="7">
        <v>3.9</v>
      </c>
      <c r="G9" s="43">
        <v>3.85</v>
      </c>
      <c r="H9" s="7">
        <v>3.83</v>
      </c>
      <c r="I9" s="7">
        <v>3.77</v>
      </c>
      <c r="J9" s="7"/>
      <c r="K9" s="7"/>
      <c r="L9" s="7"/>
      <c r="M9" s="7"/>
      <c r="N9" s="7"/>
      <c r="O9" s="7"/>
    </row>
    <row r="10" spans="1:15" x14ac:dyDescent="0.25">
      <c r="A10" s="17" t="s">
        <v>16</v>
      </c>
      <c r="B10" s="17">
        <v>13.38</v>
      </c>
      <c r="C10" s="17" t="s">
        <v>17</v>
      </c>
      <c r="D10" s="58">
        <v>3.58</v>
      </c>
      <c r="E10" s="7">
        <v>3.58</v>
      </c>
      <c r="F10" s="7">
        <v>3.42</v>
      </c>
      <c r="G10" s="43">
        <v>3.4166666666666665</v>
      </c>
      <c r="H10" s="7">
        <v>3.42</v>
      </c>
      <c r="I10" s="7">
        <v>3.42</v>
      </c>
      <c r="J10" s="7"/>
      <c r="K10" s="7"/>
      <c r="L10" s="7"/>
      <c r="M10" s="7"/>
      <c r="N10" s="7"/>
      <c r="O10" s="7"/>
    </row>
    <row r="11" spans="1:15" x14ac:dyDescent="0.25">
      <c r="A11" s="17" t="s">
        <v>34</v>
      </c>
      <c r="B11" s="17">
        <v>6.37</v>
      </c>
      <c r="C11" s="17" t="s">
        <v>57</v>
      </c>
      <c r="D11" s="58">
        <v>3.83</v>
      </c>
      <c r="E11" s="7">
        <v>3.78</v>
      </c>
      <c r="F11" s="7">
        <v>3.99</v>
      </c>
      <c r="G11" s="43">
        <v>3.9444444444444446</v>
      </c>
      <c r="H11" s="7">
        <v>3.98</v>
      </c>
      <c r="I11" s="7">
        <v>3.9</v>
      </c>
      <c r="J11" s="7"/>
      <c r="K11" s="7"/>
      <c r="L11" s="7"/>
      <c r="M11" s="7"/>
      <c r="N11" s="7"/>
      <c r="O11" s="7"/>
    </row>
    <row r="12" spans="1:15" x14ac:dyDescent="0.25">
      <c r="A12" s="17" t="s">
        <v>19</v>
      </c>
      <c r="B12" s="17">
        <v>9.1999999999999993</v>
      </c>
      <c r="C12" s="17" t="s">
        <v>20</v>
      </c>
      <c r="D12" s="58">
        <v>7.68</v>
      </c>
      <c r="E12" s="7">
        <v>7.81</v>
      </c>
      <c r="F12" s="7">
        <v>7.8</v>
      </c>
      <c r="G12" s="43">
        <v>8.0583333333333318</v>
      </c>
      <c r="H12" s="7">
        <v>7.98</v>
      </c>
      <c r="I12" s="7">
        <v>8.14</v>
      </c>
      <c r="J12" s="7"/>
      <c r="K12" s="7"/>
      <c r="L12" s="7"/>
      <c r="M12" s="7"/>
      <c r="N12" s="7"/>
      <c r="O12" s="7"/>
    </row>
    <row r="13" spans="1:15" x14ac:dyDescent="0.25">
      <c r="A13" s="17" t="s">
        <v>21</v>
      </c>
      <c r="B13" s="18">
        <v>9</v>
      </c>
      <c r="C13" s="17" t="s">
        <v>22</v>
      </c>
      <c r="D13" s="58">
        <v>1.43</v>
      </c>
      <c r="E13" s="7">
        <v>1.43</v>
      </c>
      <c r="F13" s="7">
        <v>1.41</v>
      </c>
      <c r="G13" s="43">
        <v>1.4222222222222223</v>
      </c>
      <c r="H13" s="7">
        <v>1.43</v>
      </c>
      <c r="I13" s="7">
        <v>1.43</v>
      </c>
      <c r="J13" s="7"/>
      <c r="K13" s="7"/>
      <c r="L13" s="7"/>
      <c r="M13" s="7"/>
      <c r="N13" s="7"/>
      <c r="O13" s="7"/>
    </row>
    <row r="14" spans="1:15" x14ac:dyDescent="0.25">
      <c r="A14" s="17" t="s">
        <v>23</v>
      </c>
      <c r="B14" s="17">
        <v>7.9</v>
      </c>
      <c r="C14" s="17" t="s">
        <v>8</v>
      </c>
      <c r="D14" s="58">
        <v>50.17</v>
      </c>
      <c r="E14" s="7">
        <v>50.63</v>
      </c>
      <c r="F14" s="7">
        <v>48.95</v>
      </c>
      <c r="G14" s="43">
        <v>50.473933649289101</v>
      </c>
      <c r="H14" s="7">
        <v>58.03</v>
      </c>
      <c r="I14" s="7">
        <v>60.99</v>
      </c>
      <c r="J14" s="7"/>
      <c r="K14" s="7"/>
      <c r="L14" s="7"/>
      <c r="M14" s="7"/>
      <c r="N14" s="7"/>
      <c r="O14" s="7"/>
    </row>
    <row r="15" spans="1:15" x14ac:dyDescent="0.25">
      <c r="A15" s="17" t="s">
        <v>49</v>
      </c>
      <c r="B15" s="17">
        <v>7.66</v>
      </c>
      <c r="C15" s="17" t="s">
        <v>25</v>
      </c>
      <c r="D15" s="58">
        <v>20.47</v>
      </c>
      <c r="E15" s="7">
        <v>20.7</v>
      </c>
      <c r="F15" s="7">
        <v>20.7</v>
      </c>
      <c r="G15" s="43">
        <v>21.028571428571428</v>
      </c>
      <c r="H15" s="7">
        <v>21.03</v>
      </c>
      <c r="I15" s="7">
        <v>21.03</v>
      </c>
      <c r="J15" s="7"/>
      <c r="K15" s="7"/>
      <c r="L15" s="7"/>
      <c r="M15" s="7"/>
      <c r="N15" s="7"/>
      <c r="O15" s="7"/>
    </row>
    <row r="16" spans="1:15" x14ac:dyDescent="0.25">
      <c r="A16" s="17" t="s">
        <v>26</v>
      </c>
      <c r="B16" s="17">
        <v>7.5</v>
      </c>
      <c r="C16" s="17" t="s">
        <v>27</v>
      </c>
      <c r="D16" s="58">
        <v>0.2</v>
      </c>
      <c r="E16" s="7">
        <v>0.2</v>
      </c>
      <c r="F16" s="7">
        <v>0.2</v>
      </c>
      <c r="G16" s="7">
        <v>0.2</v>
      </c>
      <c r="H16" s="7">
        <v>0.2</v>
      </c>
      <c r="I16" s="7">
        <v>0.2</v>
      </c>
      <c r="J16" s="7"/>
      <c r="K16" s="7"/>
      <c r="L16" s="7"/>
      <c r="M16" s="7"/>
      <c r="N16" s="7"/>
      <c r="O16" s="7"/>
    </row>
    <row r="17" spans="1:15" x14ac:dyDescent="0.25">
      <c r="A17" s="17" t="s">
        <v>28</v>
      </c>
      <c r="B17" s="17">
        <v>6.63</v>
      </c>
      <c r="C17" s="17" t="s">
        <v>8</v>
      </c>
      <c r="D17" s="58">
        <v>30.78</v>
      </c>
      <c r="E17" s="7">
        <v>31.59</v>
      </c>
      <c r="F17" s="7">
        <v>30.83</v>
      </c>
      <c r="G17" s="43">
        <v>30.924999999999997</v>
      </c>
      <c r="H17" s="7">
        <v>30.13</v>
      </c>
      <c r="I17" s="7">
        <v>31.68</v>
      </c>
      <c r="J17" s="7"/>
      <c r="K17" s="7"/>
      <c r="L17" s="7"/>
      <c r="M17" s="7"/>
      <c r="N17" s="7"/>
      <c r="O17" s="7"/>
    </row>
    <row r="18" spans="1:15" x14ac:dyDescent="0.25">
      <c r="A18" s="17" t="s">
        <v>29</v>
      </c>
      <c r="B18" s="17">
        <v>6.37</v>
      </c>
      <c r="C18" s="17" t="s">
        <v>57</v>
      </c>
      <c r="D18" s="58">
        <v>5.72</v>
      </c>
      <c r="E18" s="7">
        <v>5.74</v>
      </c>
      <c r="F18" s="7">
        <v>5.75</v>
      </c>
      <c r="G18" s="43">
        <v>5.8100000000000005</v>
      </c>
      <c r="H18" s="7">
        <v>6.16</v>
      </c>
      <c r="I18" s="7">
        <v>6.09</v>
      </c>
      <c r="J18" s="7"/>
      <c r="K18" s="7"/>
      <c r="L18" s="7"/>
      <c r="M18" s="7"/>
      <c r="N18" s="7"/>
      <c r="O18" s="7"/>
    </row>
    <row r="19" spans="1:15" x14ac:dyDescent="0.25">
      <c r="A19" s="17" t="s">
        <v>30</v>
      </c>
      <c r="B19" s="17">
        <v>6.37</v>
      </c>
      <c r="C19" s="17" t="s">
        <v>57</v>
      </c>
      <c r="D19" s="58">
        <v>3.13</v>
      </c>
      <c r="E19" s="7">
        <v>3.17</v>
      </c>
      <c r="F19" s="7">
        <v>3.18</v>
      </c>
      <c r="G19" s="43">
        <v>3.1</v>
      </c>
      <c r="H19" s="7">
        <v>3.17</v>
      </c>
      <c r="I19" s="7">
        <v>3.08</v>
      </c>
      <c r="J19" s="7"/>
      <c r="K19" s="7"/>
      <c r="L19" s="7"/>
      <c r="M19" s="7"/>
      <c r="N19" s="7"/>
      <c r="O19" s="7"/>
    </row>
    <row r="20" spans="1:15" x14ac:dyDescent="0.25">
      <c r="A20" s="17" t="s">
        <v>59</v>
      </c>
      <c r="B20" s="17">
        <v>6.31</v>
      </c>
      <c r="C20" s="17" t="s">
        <v>8</v>
      </c>
      <c r="D20" s="58">
        <v>15.82</v>
      </c>
      <c r="E20" s="7">
        <v>15.37</v>
      </c>
      <c r="F20" s="7">
        <v>16.68</v>
      </c>
      <c r="G20" s="43">
        <v>16.68375</v>
      </c>
      <c r="H20" s="7">
        <v>16.95</v>
      </c>
      <c r="I20" s="7">
        <v>18.260000000000002</v>
      </c>
      <c r="J20" s="7"/>
      <c r="K20" s="7"/>
      <c r="L20" s="7"/>
      <c r="M20" s="7"/>
      <c r="N20" s="7"/>
      <c r="O20" s="7"/>
    </row>
    <row r="21" spans="1:15" x14ac:dyDescent="0.25">
      <c r="A21" s="17" t="s">
        <v>33</v>
      </c>
      <c r="B21" s="32">
        <v>5.98</v>
      </c>
      <c r="C21" s="17" t="s">
        <v>8</v>
      </c>
      <c r="D21" s="58">
        <v>19.87</v>
      </c>
      <c r="E21" s="7">
        <v>21.65</v>
      </c>
      <c r="F21" s="7">
        <v>20.89</v>
      </c>
      <c r="G21" s="43">
        <v>17.899316345556247</v>
      </c>
      <c r="H21" s="7">
        <v>17.37</v>
      </c>
      <c r="I21" s="7">
        <v>23.99</v>
      </c>
      <c r="J21" s="7"/>
      <c r="K21" s="7"/>
      <c r="L21" s="7"/>
      <c r="M21" s="7"/>
      <c r="N21" s="7"/>
      <c r="O21" s="7"/>
    </row>
    <row r="22" spans="1:15" x14ac:dyDescent="0.25">
      <c r="A22" s="17" t="s">
        <v>44</v>
      </c>
      <c r="B22" s="32">
        <v>5.98</v>
      </c>
      <c r="C22" s="17" t="s">
        <v>8</v>
      </c>
      <c r="D22" s="58">
        <v>32.64</v>
      </c>
      <c r="E22" s="7">
        <v>29.52</v>
      </c>
      <c r="F22" s="7">
        <v>34.090000000000003</v>
      </c>
      <c r="G22" s="43">
        <v>32.176234979973295</v>
      </c>
      <c r="H22" s="7">
        <v>24.9</v>
      </c>
      <c r="I22" s="7">
        <v>37.090000000000003</v>
      </c>
      <c r="J22" s="7"/>
      <c r="K22" s="7"/>
      <c r="L22" s="7"/>
      <c r="M22" s="7"/>
      <c r="N22" s="7"/>
      <c r="O22" s="7"/>
    </row>
    <row r="24" spans="1:15" x14ac:dyDescent="0.25">
      <c r="A24" s="33" t="s">
        <v>47</v>
      </c>
    </row>
    <row r="25" spans="1:15" x14ac:dyDescent="0.25">
      <c r="A25" s="34" t="s">
        <v>48</v>
      </c>
    </row>
  </sheetData>
  <mergeCells count="2">
    <mergeCell ref="A1:O1"/>
    <mergeCell ref="D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Tilomai Wong</dc:creator>
  <cp:lastModifiedBy>Marie Therese Afamasaga</cp:lastModifiedBy>
  <cp:lastPrinted>2021-02-15T00:32:22Z</cp:lastPrinted>
  <dcterms:created xsi:type="dcterms:W3CDTF">2017-07-25T00:43:55Z</dcterms:created>
  <dcterms:modified xsi:type="dcterms:W3CDTF">2026-07-15T21:40:43Z</dcterms:modified>
</cp:coreProperties>
</file>